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codeName="ThisWorkbook" hidePivotFieldList="1" defaultThemeVersion="124226"/>
  <xr:revisionPtr revIDLastSave="0" documentId="13_ncr:1_{B6D3A83D-24F0-4ADD-AACD-F53541D9F11A}" xr6:coauthVersionLast="47" xr6:coauthVersionMax="47" xr10:uidLastSave="{00000000-0000-0000-0000-000000000000}"/>
  <bookViews>
    <workbookView xWindow="-120" yWindow="-120" windowWidth="29040" windowHeight="158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2.2'!$A$6:$J$29</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'!$A$59</definedName>
    <definedName name="_Hlk246158126" localSheetId="0">'INDICE '!$A$65</definedName>
    <definedName name="_Hlk246158175" localSheetId="0">'INDICE '!$A$61</definedName>
    <definedName name="_Hlk246158215" localSheetId="0">'INDICE '!$A$63</definedName>
    <definedName name="_Hlk246158310" localSheetId="0">'INDICE '!$A$67</definedName>
    <definedName name="_xlnm.Print_Area" localSheetId="1">'Cuadro 1.1'!$A$1:$M$35</definedName>
    <definedName name="_xlnm.Print_Area" localSheetId="2">'Cuadro 1.2'!$A$1:$J$30</definedName>
    <definedName name="_xlnm.Print_Area" localSheetId="3">'Cuadro 1.3'!$A$1:$J$26</definedName>
    <definedName name="_xlnm.Print_Area" localSheetId="4">'Cuadro 1.4'!$A$1:$J$18</definedName>
    <definedName name="_xlnm.Print_Area" localSheetId="5">'Cuadro 2.1'!$A$1:$J$70</definedName>
    <definedName name="_xlnm.Print_Area" localSheetId="6">'Cuadro 2.2'!$A$1:$J$29</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2.2.19'!$A$1:$J$29</definedName>
    <definedName name="_xlnm.Print_Area" localSheetId="8">'Cuadro 2.2.2'!$A$1:$J$30</definedName>
    <definedName name="_xlnm.Print_Area" localSheetId="24">'Cuadro 2.2.20'!$A$1:$J$30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'!$A$1:$B$71</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5" i="3" l="1"/>
  <c r="J33" i="3"/>
  <c r="J31" i="3"/>
  <c r="J29" i="3"/>
  <c r="J27" i="3"/>
  <c r="J25" i="3"/>
  <c r="J23" i="3"/>
  <c r="J21" i="3"/>
  <c r="J19" i="3"/>
  <c r="J17" i="3"/>
  <c r="J16" i="3"/>
  <c r="J15" i="3"/>
  <c r="J13" i="3"/>
  <c r="J12" i="3"/>
  <c r="J11" i="3"/>
  <c r="J9" i="3"/>
  <c r="J7" i="3"/>
</calcChain>
</file>

<file path=xl/sharedStrings.xml><?xml version="1.0" encoding="utf-8"?>
<sst xmlns="http://schemas.openxmlformats.org/spreadsheetml/2006/main" count="1934" uniqueCount="280">
  <si>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</si>
  <si>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</si>
  <si>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</si>
  <si>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</si>
  <si>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</si>
  <si>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</si>
  <si>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</si>
  <si>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</si>
  <si>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</si>
  <si>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</si>
  <si>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</si>
  <si>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</si>
  <si>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</si>
  <si>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</si>
  <si>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</si>
  <si>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</si>
  <si>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</si>
  <si>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</si>
  <si>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</si>
  <si>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</si>
  <si>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</si>
  <si>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</si>
  <si>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</si>
  <si>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</si>
  <si>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</si>
  <si>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</si>
  <si>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</si>
  <si>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</si>
  <si>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</si>
  <si>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</si>
  <si>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</si>
  <si>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</si>
  <si>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</si>
  <si>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</si>
  <si>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</si>
  <si>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</si>
  <si>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</si>
  <si>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</si>
  <si>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</si>
  <si>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</si>
  <si>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</si>
  <si>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</si>
  <si>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</si>
  <si>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</si>
  <si>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</si>
  <si>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</si>
  <si>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</si>
  <si>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</si>
  <si>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</si>
  <si>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</si>
  <si>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</si>
  <si>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</si>
  <si>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</si>
  <si>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</si>
  <si>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</si>
  <si>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</si>
  <si>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</si>
  <si>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</si>
  <si>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</si>
  <si>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</si>
  <si>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</si>
  <si>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</si>
  <si>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</si>
  <si>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</si>
  <si>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</si>
  <si>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</si>
  <si>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</si>
  <si>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</si>
  <si>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</si>
  <si>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</si>
  <si>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</si>
  <si>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</si>
  <si>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</si>
  <si>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</si>
  <si>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</si>
  <si>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</si>
  <si>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</si>
  <si>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</si>
  <si>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</si>
  <si>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</si>
  <si>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</si>
  <si>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</si>
  <si>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</si>
  <si>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</si>
  <si>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</si>
  <si>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</si>
  <si>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</si>
  <si>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</si>
  <si>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</si>
  <si>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</si>
  <si>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</si>
  <si>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</si>
  <si>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</si>
  <si>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</si>
  <si>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</si>
  <si>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</si>
  <si>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</si>
  <si>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</si>
  <si>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</si>
  <si>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</si>
  <si>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</si>
  <si>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</si>
  <si>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</si>
  <si>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</si>
  <si>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</si>
  <si>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</si>
  <si>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</si>
  <si>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</si>
  <si>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</si>
  <si>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</si>
  <si>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</si>
  <si>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</si>
  <si>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</si>
  <si>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</si>
  <si>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</si>
  <si>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</si>
  <si>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</si>
  <si>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</si>
  <si>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</si>
  <si>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</si>
  <si>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</si>
  <si>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</si>
  <si>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</si>
  <si>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</si>
  <si>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</si>
  <si>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</si>
  <si>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</si>
  <si>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</si>
  <si>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</si>
  <si>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</si>
  <si>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</si>
  <si>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</si>
  <si>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</si>
  <si>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</si>
  <si>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</si>
  <si>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</si>
  <si>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</si>
  <si>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</si>
  <si>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</si>
  <si>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</si>
  <si>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</si>
  <si>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</si>
  <si>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</si>
  <si>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</si>
  <si>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</si>
  <si>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</si>
  <si>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</si>
  <si>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</si>
  <si>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</si>
  <si>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</si>
  <si>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</si>
  <si>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</si>
  <si>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</si>
  <si>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</si>
  <si>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</si>
  <si>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</si>
  <si>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</si>
  <si>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</si>
  <si>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</si>
  <si>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</si>
  <si>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</si>
  <si>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</si>
  <si>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</si>
  <si>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</si>
  <si>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</si>
  <si>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</si>
  <si>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</si>
  <si>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</si>
  <si>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</si>
  <si>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</si>
  <si>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</si>
  <si>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</si>
  <si>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</si>
  <si>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</si>
  <si>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</si>
  <si>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</si>
  <si>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</si>
  <si>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</si>
  <si>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</si>
  <si>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</si>
  <si>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</si>
  <si>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</si>
  <si>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</si>
  <si>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</si>
  <si>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</si>
  <si>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</si>
  <si>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</si>
  <si>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</si>
  <si>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</si>
  <si>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</si>
  <si>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</si>
  <si>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</si>
  <si>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</si>
  <si>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</si>
  <si>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</si>
  <si>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</si>
  <si>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</si>
  <si>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</si>
  <si>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</si>
  <si>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</si>
  <si>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</si>
  <si>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</si>
  <si>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</si>
  <si>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</si>
  <si>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</si>
  <si>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</si>
  <si>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</si>
  <si>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</si>
  <si>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</si>
  <si>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</si>
  <si>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</si>
  <si>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</si>
  <si>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</si>
  <si>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</si>
  <si>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</si>
  <si>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</si>
  <si>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</si>
  <si>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</si>
  <si>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</si>
  <si>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</si>
  <si>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</si>
  <si>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</si>
  <si>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</si>
  <si>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</si>
  <si>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</si>
  <si>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</si>
  <si>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</si>
  <si>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</si>
  <si>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</si>
  <si>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</si>
  <si>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</si>
  <si>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</si>
  <si>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</si>
  <si>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</si>
  <si>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</si>
  <si>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</si>
  <si>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</si>
  <si>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</si>
  <si>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</si>
  <si>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</si>
  <si>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</si>
  <si>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</si>
  <si>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</si>
  <si>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</si>
  <si>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</si>
  <si>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</si>
  <si>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CUADRO 2.2.20</t>
  </si>
  <si>
    <r>
      <t>Distribución del patrimonio de los fondos de inversión con vocación de inversión Garantizado de Rendimiento Variable y de Garantía Parcial</t>
    </r>
    <r>
      <rPr>
        <b/>
        <vertAlign val="superscript"/>
        <sz val="10"/>
        <color rgb="FFAD2144"/>
        <rFont val="Myriad Pro"/>
        <family val="2"/>
      </rPr>
      <t>a</t>
    </r>
  </si>
  <si>
    <r>
      <t>Distribución porcentual del patrimonio de los fondos de inversión con vocación de inversión Garantizado de Rendimiento Variable y de Garantía Parcial</t>
    </r>
    <r>
      <rPr>
        <b/>
        <vertAlign val="superscript"/>
        <sz val="10"/>
        <color rgb="FFAD2144"/>
        <rFont val="Myriad Pro"/>
        <family val="2"/>
      </rPr>
      <t>a</t>
    </r>
  </si>
  <si>
    <t>CUADRO 2.3.20</t>
  </si>
  <si>
    <t>2.2.20 Garantizado de Rendimiento Variable y de Garantía Parcial</t>
  </si>
  <si>
    <t>2.3.20 Garantizado de Rendimiento Variable y de Garantía Parcial</t>
  </si>
  <si>
    <r>
      <t>Número, partícipes y patrimonio por vocación de FI</t>
    </r>
    <r>
      <rPr>
        <b/>
        <vertAlign val="superscript"/>
        <sz val="10"/>
        <color indexed="29"/>
        <rFont val="Myriad Pro"/>
        <family val="2"/>
      </rPr>
      <t>1</t>
    </r>
  </si>
  <si>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</si>
  <si>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</si>
  <si>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</si>
  <si>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2.10. IIC de Gestión Pasiva</t>
    </r>
    <r>
      <rPr>
        <vertAlign val="superscript"/>
        <sz val="8"/>
        <rFont val="Myriad Pro"/>
        <family val="2"/>
      </rPr>
      <t>2</t>
    </r>
  </si>
  <si>
    <r>
      <t>2.1. Monetario</t>
    </r>
    <r>
      <rPr>
        <vertAlign val="superscript"/>
        <sz val="8"/>
        <rFont val="Myriad Pro"/>
        <family val="2"/>
      </rPr>
      <t>2</t>
    </r>
  </si>
  <si>
    <r>
      <t>2.2. Renta Fija Euro</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</si>
  <si>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</si>
  <si>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</si>
  <si>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</si>
  <si>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Distribución del patrimonio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</si>
  <si>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</si>
  <si>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2.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</si>
  <si>
    <t>a. Vocaciones agregadas desde las Estadísticas de IIC del III Trimestre de 2022. Desde el II Trimestre de 2024 no existen fondos con vocación de Garantía parcial.</t>
  </si>
  <si>
    <t>III</t>
  </si>
  <si>
    <t>IV</t>
  </si>
  <si>
    <t>I</t>
  </si>
  <si>
    <t>II</t>
  </si>
  <si>
    <t>-</t>
  </si>
  <si>
    <t>IIC inmobiliarias</t>
  </si>
  <si>
    <r>
      <t>FI</t>
    </r>
    <r>
      <rPr>
        <vertAlign val="superscript"/>
        <sz val="8"/>
        <rFont val="Myriad Pro"/>
        <family val="2"/>
      </rPr>
      <t>1</t>
    </r>
  </si>
  <si>
    <r>
      <t>SICAV</t>
    </r>
    <r>
      <rPr>
        <vertAlign val="superscript"/>
        <sz val="8"/>
        <rFont val="Myriad Pro"/>
        <family val="2"/>
      </rPr>
      <t>2</t>
    </r>
  </si>
  <si>
    <t>1. Se incluye la información de FHF disponible a la fecha de referencia.</t>
  </si>
  <si>
    <t>2. Se incluyen los partícipes de las SICAV autogestionadas.</t>
  </si>
  <si>
    <r>
      <t>Promemoria: Nº de inversores por gestora</t>
    </r>
    <r>
      <rPr>
        <vertAlign val="superscript"/>
        <sz val="8"/>
        <rFont val="Myriad Pro"/>
        <family val="2"/>
      </rPr>
      <t>a</t>
    </r>
  </si>
  <si>
    <t>a. Datos revisados en febrero 2025.</t>
  </si>
  <si>
    <t>Distribución porcentual del patrimonio de los fondos de inversión con vocación de inversión IIC que Replica un Índice</t>
  </si>
  <si>
    <r>
      <t>Distribución porcentual del patrimonio de los fondos de inversión con vocación de inversión IIC de Gestión Pasiva</t>
    </r>
    <r>
      <rPr>
        <b/>
        <vertAlign val="superscript"/>
        <sz val="10"/>
        <color indexed="29"/>
        <rFont val="Myriad Pro"/>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</si>
</sst>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sz val="10"/>
      <color theme="0" tint="-0.3499862666707357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1">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688">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40" fillId="0" borderId="0" xfId="61" applyFont="1"/>
    <xf numFmtId="3" fontId="23" fillId="0" borderId="0" xfId="0" applyNumberFormat="1" applyFont="1" applyAlignment="1">
      <alignment horizontal="right"/>
    </xf>
    <xf numFmtId="0" fontId="23" fillId="0" borderId="13" xfId="44" applyFont="1" applyBorder="1" applyAlignment="1">
      <alignment horizontal="left" vertical="top" wrapText="1"/>
    </xf>
    <xf numFmtId="0" fontId="23" fillId="0" borderId="11" xfId="44" applyFont="1" applyBorder="1" applyAlignment="1">
      <alignment horizontal="left" vertical="top" wrapText="1"/>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7" fillId="0" borderId="0" xfId="71" applyFont="1" applyAlignment="1">
      <alignment horizontal="lef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0" xfId="44" applyFont="1" applyAlignment="1">
      <alignment horizontal="left" vertical="center"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27" fillId="0" borderId="10" xfId="80"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1">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2.4" xfId="80" xr:uid="{A9F5C9E5-51CB-493C-969C-53D503F6CC3F}"/>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1"/>
  <sheetViews>
    <sheetView showGridLines="0" tabSelected="1" showOutlineSymbols="0" workbookViewId="0"/>
  </sheetViews>
  <sheetFormatPr baseColWidth="10" defaultColWidth="13.33203125" defaultRowHeight="13.5" x14ac:dyDescent="0.25"/>
  <cols>
    <col min="1" max="1" width="94.6640625" style="385" customWidth="1"/>
    <col min="2" max="2" width="31.5" style="385" bestFit="1" customWidth="1"/>
    <col min="3" max="3" width="21.1640625" style="385" customWidth="1"/>
    <col min="4" max="4" width="40.33203125" style="385" customWidth="1"/>
    <col min="5" max="5" width="13.83203125" style="385" customWidth="1"/>
    <col min="6" max="16384" width="13.33203125" style="385"/>
  </cols>
  <sheetData>
    <row r="1" spans="1:3" ht="18.75" x14ac:dyDescent="0.3">
      <c r="A1" s="1" t="s">
        <v>41</v>
      </c>
    </row>
    <row r="2" spans="1:3" x14ac:dyDescent="0.25">
      <c r="A2" s="3" t="s">
        <v>0</v>
      </c>
    </row>
    <row r="3" spans="1:3" x14ac:dyDescent="0.25">
      <c r="A3" s="373" t="s">
        <v>154</v>
      </c>
    </row>
    <row r="4" spans="1:3" x14ac:dyDescent="0.25">
      <c r="A4" s="373" t="s">
        <v>155</v>
      </c>
    </row>
    <row r="5" spans="1:3" x14ac:dyDescent="0.25">
      <c r="A5" s="373" t="s">
        <v>156</v>
      </c>
    </row>
    <row r="6" spans="1:3" x14ac:dyDescent="0.25">
      <c r="A6" s="373" t="s">
        <v>157</v>
      </c>
    </row>
    <row r="7" spans="1:3" x14ac:dyDescent="0.25">
      <c r="A7" s="2"/>
    </row>
    <row r="8" spans="1:3" x14ac:dyDescent="0.25">
      <c r="A8" s="3" t="s">
        <v>152</v>
      </c>
    </row>
    <row r="9" spans="1:3" x14ac:dyDescent="0.25">
      <c r="A9" s="373" t="s">
        <v>159</v>
      </c>
    </row>
    <row r="10" spans="1:3" x14ac:dyDescent="0.25">
      <c r="A10" s="373" t="s">
        <v>1</v>
      </c>
    </row>
    <row r="11" spans="1:3" x14ac:dyDescent="0.25">
      <c r="A11" s="374" t="s">
        <v>2</v>
      </c>
    </row>
    <row r="12" spans="1:3" x14ac:dyDescent="0.25">
      <c r="A12" s="374" t="s">
        <v>3</v>
      </c>
    </row>
    <row r="13" spans="1:3" x14ac:dyDescent="0.25">
      <c r="A13" s="374" t="s">
        <v>4</v>
      </c>
    </row>
    <row r="14" spans="1:3" x14ac:dyDescent="0.25">
      <c r="A14" s="374" t="s">
        <v>5</v>
      </c>
    </row>
    <row r="15" spans="1:3" ht="15.75" x14ac:dyDescent="0.25">
      <c r="A15" s="374" t="s">
        <v>6</v>
      </c>
      <c r="B15" s="386"/>
      <c r="C15" s="386"/>
    </row>
    <row r="16" spans="1:3" ht="15.75" x14ac:dyDescent="0.25">
      <c r="A16" s="374" t="s">
        <v>7</v>
      </c>
      <c r="B16" s="386"/>
      <c r="C16" s="386"/>
    </row>
    <row r="17" spans="1:3" ht="15.75" x14ac:dyDescent="0.25">
      <c r="A17" s="374" t="s">
        <v>8</v>
      </c>
      <c r="B17" s="386"/>
      <c r="C17" s="386"/>
    </row>
    <row r="18" spans="1:3" x14ac:dyDescent="0.25">
      <c r="A18" s="374" t="s">
        <v>9</v>
      </c>
    </row>
    <row r="19" spans="1:3" x14ac:dyDescent="0.25">
      <c r="A19" s="374" t="s">
        <v>10</v>
      </c>
    </row>
    <row r="20" spans="1:3" x14ac:dyDescent="0.25">
      <c r="A20" s="374" t="s">
        <v>11</v>
      </c>
    </row>
    <row r="21" spans="1:3" x14ac:dyDescent="0.25">
      <c r="A21" s="374" t="s">
        <v>12</v>
      </c>
    </row>
    <row r="22" spans="1:3" x14ac:dyDescent="0.25">
      <c r="A22" s="374" t="s">
        <v>13</v>
      </c>
    </row>
    <row r="23" spans="1:3" x14ac:dyDescent="0.25">
      <c r="A23" s="374" t="s">
        <v>14</v>
      </c>
    </row>
    <row r="24" spans="1:3" x14ac:dyDescent="0.25">
      <c r="A24" s="374" t="s">
        <v>212</v>
      </c>
    </row>
    <row r="25" spans="1:3" x14ac:dyDescent="0.25">
      <c r="A25" s="374" t="s">
        <v>224</v>
      </c>
    </row>
    <row r="26" spans="1:3" x14ac:dyDescent="0.25">
      <c r="A26" s="374" t="s">
        <v>213</v>
      </c>
    </row>
    <row r="27" spans="1:3" x14ac:dyDescent="0.25">
      <c r="A27" s="374" t="s">
        <v>214</v>
      </c>
    </row>
    <row r="28" spans="1:3" x14ac:dyDescent="0.25">
      <c r="A28" s="374" t="s">
        <v>250</v>
      </c>
    </row>
    <row r="29" spans="1:3" x14ac:dyDescent="0.25">
      <c r="A29" s="373" t="s">
        <v>15</v>
      </c>
    </row>
    <row r="30" spans="1:3" x14ac:dyDescent="0.25">
      <c r="A30" s="374" t="s">
        <v>16</v>
      </c>
    </row>
    <row r="31" spans="1:3" x14ac:dyDescent="0.25">
      <c r="A31" s="374" t="s">
        <v>17</v>
      </c>
    </row>
    <row r="32" spans="1:3" x14ac:dyDescent="0.25">
      <c r="A32" s="374" t="s">
        <v>18</v>
      </c>
    </row>
    <row r="33" spans="1:2" x14ac:dyDescent="0.25">
      <c r="A33" s="374" t="s">
        <v>19</v>
      </c>
    </row>
    <row r="34" spans="1:2" x14ac:dyDescent="0.25">
      <c r="A34" s="374" t="s">
        <v>20</v>
      </c>
    </row>
    <row r="35" spans="1:2" x14ac:dyDescent="0.25">
      <c r="A35" s="374" t="s">
        <v>21</v>
      </c>
    </row>
    <row r="36" spans="1:2" x14ac:dyDescent="0.25">
      <c r="A36" s="374" t="s">
        <v>22</v>
      </c>
    </row>
    <row r="37" spans="1:2" x14ac:dyDescent="0.25">
      <c r="A37" s="374" t="s">
        <v>23</v>
      </c>
    </row>
    <row r="38" spans="1:2" x14ac:dyDescent="0.25">
      <c r="A38" s="374" t="s">
        <v>24</v>
      </c>
    </row>
    <row r="39" spans="1:2" x14ac:dyDescent="0.25">
      <c r="A39" s="374" t="s">
        <v>25</v>
      </c>
    </row>
    <row r="40" spans="1:2" x14ac:dyDescent="0.25">
      <c r="A40" s="374" t="s">
        <v>26</v>
      </c>
    </row>
    <row r="41" spans="1:2" x14ac:dyDescent="0.25">
      <c r="A41" s="374" t="s">
        <v>27</v>
      </c>
    </row>
    <row r="42" spans="1:2" x14ac:dyDescent="0.25">
      <c r="A42" s="374" t="s">
        <v>28</v>
      </c>
    </row>
    <row r="43" spans="1:2" x14ac:dyDescent="0.25">
      <c r="A43" s="374" t="s">
        <v>215</v>
      </c>
    </row>
    <row r="44" spans="1:2" x14ac:dyDescent="0.25">
      <c r="A44" s="374" t="s">
        <v>216</v>
      </c>
    </row>
    <row r="45" spans="1:2" x14ac:dyDescent="0.25">
      <c r="A45" s="374" t="s">
        <v>217</v>
      </c>
    </row>
    <row r="46" spans="1:2" x14ac:dyDescent="0.25">
      <c r="A46" s="374" t="s">
        <v>218</v>
      </c>
    </row>
    <row r="47" spans="1:2" x14ac:dyDescent="0.25">
      <c r="A47" s="374" t="s">
        <v>251</v>
      </c>
    </row>
    <row r="48" spans="1:2" x14ac:dyDescent="0.25">
      <c r="A48" s="31" t="s">
        <v>29</v>
      </c>
      <c r="B48" s="30" t="s">
        <v>148</v>
      </c>
    </row>
    <row r="49" spans="1:2" x14ac:dyDescent="0.25">
      <c r="A49" s="31" t="s">
        <v>30</v>
      </c>
      <c r="B49" s="30" t="s">
        <v>148</v>
      </c>
    </row>
    <row r="50" spans="1:2" x14ac:dyDescent="0.25">
      <c r="A50" s="31" t="s">
        <v>150</v>
      </c>
      <c r="B50" s="30" t="s">
        <v>148</v>
      </c>
    </row>
    <row r="51" spans="1:2" x14ac:dyDescent="0.25">
      <c r="A51" s="31" t="s">
        <v>151</v>
      </c>
      <c r="B51" s="30" t="s">
        <v>148</v>
      </c>
    </row>
    <row r="52" spans="1:2" x14ac:dyDescent="0.25">
      <c r="A52" s="31" t="s">
        <v>31</v>
      </c>
      <c r="B52" s="30" t="s">
        <v>148</v>
      </c>
    </row>
    <row r="53" spans="1:2" x14ac:dyDescent="0.25">
      <c r="A53" s="31" t="s">
        <v>32</v>
      </c>
      <c r="B53" s="30" t="s">
        <v>148</v>
      </c>
    </row>
    <row r="54" spans="1:2" x14ac:dyDescent="0.25">
      <c r="A54" s="31" t="s">
        <v>33</v>
      </c>
      <c r="B54" s="30" t="s">
        <v>148</v>
      </c>
    </row>
    <row r="55" spans="1:2" x14ac:dyDescent="0.25">
      <c r="A55" s="31" t="s">
        <v>145</v>
      </c>
      <c r="B55" s="30" t="s">
        <v>148</v>
      </c>
    </row>
    <row r="56" spans="1:2" x14ac:dyDescent="0.25">
      <c r="A56" s="31" t="s">
        <v>146</v>
      </c>
      <c r="B56" s="30" t="s">
        <v>148</v>
      </c>
    </row>
    <row r="57" spans="1:2" x14ac:dyDescent="0.25">
      <c r="A57" s="31" t="s">
        <v>147</v>
      </c>
      <c r="B57" s="30" t="s">
        <v>148</v>
      </c>
    </row>
    <row r="58" spans="1:2" x14ac:dyDescent="0.25">
      <c r="A58" s="32"/>
      <c r="B58" s="30"/>
    </row>
    <row r="59" spans="1:2" x14ac:dyDescent="0.25">
      <c r="A59" s="30" t="s">
        <v>34</v>
      </c>
      <c r="B59" s="30" t="s">
        <v>149</v>
      </c>
    </row>
    <row r="60" spans="1:2" x14ac:dyDescent="0.25">
      <c r="A60" s="32"/>
      <c r="B60" s="30"/>
    </row>
    <row r="61" spans="1:2" x14ac:dyDescent="0.25">
      <c r="A61" s="30" t="s">
        <v>35</v>
      </c>
      <c r="B61" s="30" t="s">
        <v>149</v>
      </c>
    </row>
    <row r="62" spans="1:2" x14ac:dyDescent="0.25">
      <c r="A62" s="32"/>
      <c r="B62" s="30"/>
    </row>
    <row r="63" spans="1:2" x14ac:dyDescent="0.25">
      <c r="A63" s="30" t="s">
        <v>36</v>
      </c>
      <c r="B63" s="30" t="s">
        <v>149</v>
      </c>
    </row>
    <row r="64" spans="1:2" x14ac:dyDescent="0.25">
      <c r="A64" s="32"/>
      <c r="B64" s="30"/>
    </row>
    <row r="65" spans="1:2" x14ac:dyDescent="0.25">
      <c r="A65" s="30" t="s">
        <v>37</v>
      </c>
      <c r="B65" s="30" t="s">
        <v>149</v>
      </c>
    </row>
    <row r="66" spans="1:2" x14ac:dyDescent="0.25">
      <c r="A66" s="32"/>
      <c r="B66" s="30"/>
    </row>
    <row r="67" spans="1:2" x14ac:dyDescent="0.25">
      <c r="A67" s="30" t="s">
        <v>38</v>
      </c>
      <c r="B67" s="30" t="s">
        <v>149</v>
      </c>
    </row>
    <row r="68" spans="1:2" x14ac:dyDescent="0.25">
      <c r="A68" s="32"/>
      <c r="B68" s="30"/>
    </row>
    <row r="69" spans="1:2" x14ac:dyDescent="0.25">
      <c r="A69" s="30" t="s">
        <v>39</v>
      </c>
      <c r="B69" s="30" t="s">
        <v>149</v>
      </c>
    </row>
    <row r="70" spans="1:2" x14ac:dyDescent="0.25">
      <c r="A70" s="32"/>
      <c r="B70" s="30"/>
    </row>
    <row r="71" spans="1:2" x14ac:dyDescent="0.25">
      <c r="A71" s="30" t="s">
        <v>40</v>
      </c>
      <c r="B71" s="30" t="s">
        <v>149</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4'!A1" display="2.2.14 Retorno Absoluto" xr:uid="{00000000-0004-0000-0000-000012000000}"/>
    <hyperlink ref="A23"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4'!A1" display="2.3.14 Retorno Absoluto" xr:uid="{00000000-0004-0000-0000-000022000000}"/>
    <hyperlink ref="A42" location="'Cuadro 2.3.15'!A1" display="2.3.15 Global" xr:uid="{00000000-0004-0000-0000-000023000000}"/>
    <hyperlink ref="A9" location="'Cuadro 2.1'!A1" display="2.1. Número, partícipes, patrimonio y participación media por tipo de fondo " xr:uid="{00000000-0004-0000-0000-000024000000}"/>
    <hyperlink ref="A24" location="'Cuadro 2.2.16'!Área_de_impresión" display="2.2.15 Global" xr:uid="{6E4E18C1-0378-49EF-A42D-7E196FF04BCC}"/>
    <hyperlink ref="A25" location="'Cuadro 2.2.17'!Área_de_impresión" display="2.2.15 Global" xr:uid="{2171B8CA-C61F-42F3-8A56-A39E3819B72F}"/>
    <hyperlink ref="A26" location="'Cuadro 2.2.18'!Área_de_impresión" display="2.2.18 IIC que Replica un Índice" xr:uid="{F7139161-07BA-493A-812A-3AAB44D74B6E}"/>
    <hyperlink ref="A27" location="'Cuadro 2.2.19'!Área_de_impresión" display="2.2.19 IIC con Objetivo Concreto de Rentabilidad No Garantizado" xr:uid="{C993A7B5-065B-4AB9-925E-F548D91F3F19}"/>
    <hyperlink ref="A43" location="'Cuadro 2.3.16'!Área_de_impresión" display="2.3.16 Renta Fija Euro Circular 1/2019 CNMV" xr:uid="{9C3E1484-FEBA-4A29-8DB6-4DE1819FF54F}"/>
    <hyperlink ref="A44" location="'Cuadro 2.3.17'!Área_de_impresión" display="2.3.17 Renta Fija Euro corto Plazo" xr:uid="{73A2F5E5-88BE-468E-BDC5-F64927F569A1}"/>
    <hyperlink ref="A45" location="'Cuadro 2.3.18'!Área_de_impresión" display="2.3.18 IIC que Replica un Índice" xr:uid="{722C596E-A2B6-4A77-A219-F168019ADA61}"/>
    <hyperlink ref="A46" location="'Cuadro 2.3.19'!Área_de_impresión" display="2.3.19 IIC con Objetivo Concreto de Rentabilidad No Garantizado" xr:uid="{01BE73BD-5008-43CE-AC9A-E0077AA45EFB}"/>
    <hyperlink ref="A28" location="'Cuadro 2.2.20'!A1" display="2.2.20 Garantizado de Rendimiento Variable y de Garantía Parcial" xr:uid="{DC312F7D-CF10-4271-B07B-D662B12B5A8C}"/>
    <hyperlink ref="A47:XFD47" location="'Cuadro 2.3.12'!A1" display="2.3.12 Garantizado de Rendimiento Variable" xr:uid="{5B320158-D7FD-407A-A100-88C43827B9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40" customWidth="1"/>
    <col min="2" max="6" width="9.33203125" style="40" customWidth="1"/>
    <col min="7" max="7" width="1" style="40" customWidth="1"/>
    <col min="8" max="8" width="8.1640625" style="40" customWidth="1"/>
    <col min="9" max="9" width="7.1640625" style="40" customWidth="1"/>
    <col min="10" max="10" width="8.6640625" style="40" customWidth="1"/>
    <col min="11" max="11" width="1" style="140" customWidth="1"/>
    <col min="12" max="13" width="5.5" style="140" customWidth="1"/>
    <col min="14" max="16" width="8" style="140" customWidth="1"/>
    <col min="17" max="17" width="13.5" style="140"/>
    <col min="18" max="16384" width="13.5" style="40"/>
  </cols>
  <sheetData>
    <row r="1" spans="1:19" ht="36" customHeight="1" x14ac:dyDescent="0.25"/>
    <row r="2" spans="1:19" s="499" customFormat="1" ht="28.15" customHeight="1" x14ac:dyDescent="0.2">
      <c r="A2" s="632" t="s">
        <v>42</v>
      </c>
      <c r="B2" s="632"/>
      <c r="C2" s="632"/>
      <c r="D2" s="632"/>
      <c r="E2" s="632"/>
      <c r="F2" s="632"/>
      <c r="G2" s="632"/>
      <c r="H2" s="632"/>
      <c r="I2" s="632"/>
      <c r="J2" s="632"/>
      <c r="K2" s="584"/>
      <c r="L2" s="633" t="s">
        <v>43</v>
      </c>
      <c r="M2" s="633"/>
      <c r="N2" s="585"/>
      <c r="O2" s="585"/>
      <c r="P2" s="585"/>
      <c r="Q2" s="585"/>
    </row>
    <row r="3" spans="1:19" ht="13.9" customHeight="1" x14ac:dyDescent="0.25">
      <c r="A3" s="500"/>
      <c r="B3" s="501"/>
      <c r="C3" s="501"/>
      <c r="D3" s="501"/>
      <c r="E3" s="501"/>
      <c r="F3" s="501"/>
      <c r="G3" s="501"/>
      <c r="H3" s="501"/>
      <c r="I3" s="501"/>
      <c r="J3" s="501"/>
      <c r="K3" s="586"/>
      <c r="L3" s="586"/>
      <c r="M3" s="586"/>
    </row>
    <row r="4" spans="1:19" ht="13.9" customHeight="1" x14ac:dyDescent="0.25">
      <c r="A4" s="140"/>
      <c r="B4" s="588">
        <v>2023</v>
      </c>
      <c r="C4" s="137"/>
      <c r="D4" s="589">
        <v>2024</v>
      </c>
      <c r="E4" s="137"/>
      <c r="F4" s="137"/>
      <c r="G4" s="138"/>
      <c r="H4" s="631" t="s">
        <v>44</v>
      </c>
      <c r="I4" s="631"/>
      <c r="J4" s="631"/>
      <c r="K4" s="139"/>
      <c r="M4" s="141"/>
    </row>
    <row r="5" spans="1:19" ht="30" customHeight="1" x14ac:dyDescent="0.25">
      <c r="A5" s="41"/>
      <c r="B5" s="42" t="s">
        <v>266</v>
      </c>
      <c r="C5" s="43" t="s">
        <v>267</v>
      </c>
      <c r="D5" s="43" t="s">
        <v>268</v>
      </c>
      <c r="E5" s="43" t="s">
        <v>269</v>
      </c>
      <c r="F5" s="43" t="s">
        <v>266</v>
      </c>
      <c r="G5" s="44"/>
      <c r="H5" s="45" t="s">
        <v>45</v>
      </c>
      <c r="I5" s="45" t="s">
        <v>46</v>
      </c>
      <c r="J5" s="45" t="s">
        <v>109</v>
      </c>
      <c r="K5" s="46"/>
      <c r="L5" s="47" t="s">
        <v>47</v>
      </c>
      <c r="M5" s="47" t="s">
        <v>48</v>
      </c>
    </row>
    <row r="6" spans="1:19" ht="12" customHeight="1" x14ac:dyDescent="0.25">
      <c r="A6" s="142"/>
      <c r="B6" s="504"/>
      <c r="G6" s="49"/>
      <c r="H6" s="502"/>
      <c r="I6" s="502"/>
      <c r="J6" s="502"/>
      <c r="K6" s="48"/>
      <c r="L6" s="49"/>
      <c r="M6" s="49"/>
    </row>
    <row r="7" spans="1:19" ht="12" customHeight="1" x14ac:dyDescent="0.25">
      <c r="A7" s="143" t="s">
        <v>49</v>
      </c>
      <c r="B7" s="144">
        <v>1506</v>
      </c>
      <c r="C7" s="144">
        <v>1496</v>
      </c>
      <c r="D7" s="144">
        <v>1499</v>
      </c>
      <c r="E7" s="144">
        <v>1501</v>
      </c>
      <c r="F7" s="144">
        <v>1483</v>
      </c>
      <c r="G7" s="46"/>
      <c r="H7" s="145">
        <v>-1.2</v>
      </c>
      <c r="I7" s="145">
        <v>-1.53</v>
      </c>
      <c r="J7" s="145">
        <f t="shared" ref="J7:J35" ca="1" si="0">IF(ISERROR($F7/OFFSET($A7,0,MATCH("IV",$B$5:$E$5,0))),"-",IF($F7/OFFSET($A7,0,MATCH("IV",$B$5:$E$5,0))&lt;0,"-",IF(OR($F7/OFFSET($A7,0,MATCH("IV",$B$5:$E$5,0))&lt;0,($F7-OFFSET($A7,0,MATCH("IV",$B$5:$E$5,0)))/OFFSET($A7,0,MATCH("IV",$B$5:$E$5,0))*100&lt;-1999.99,($F7-OFFSET($A7,0,MATCH("IV",$B$5:$E$5,0)))/OFFSET($A7,0,MATCH("IV",$B$5:$E$5,0))*100&gt;1999.99),"-",IF(AND($F7=0,OFFSET($A7,0,MATCH("IV",$B$5:$E$5,0))&lt;0),"-",ROUND(($F7-OFFSET($A7,0,MATCH("IV",$B$5:$E$5,0)))/ABS(OFFSET($A7,0,MATCH("IV",$B$5:$E$5,0)))*100,2)))))</f>
        <v>-0.87</v>
      </c>
      <c r="K7" s="146"/>
      <c r="L7" s="144">
        <v>18</v>
      </c>
      <c r="M7" s="144">
        <v>36</v>
      </c>
      <c r="N7" s="146"/>
      <c r="O7" s="146"/>
      <c r="P7" s="146"/>
      <c r="R7" s="140"/>
      <c r="S7" s="140"/>
    </row>
    <row r="8" spans="1:19" ht="12" customHeight="1" x14ac:dyDescent="0.25">
      <c r="A8" s="147"/>
      <c r="B8" s="148"/>
      <c r="C8" s="148"/>
      <c r="D8" s="148"/>
      <c r="E8" s="148"/>
      <c r="F8" s="148"/>
      <c r="G8" s="46"/>
      <c r="H8" s="155"/>
      <c r="I8" s="155"/>
      <c r="J8" s="155"/>
      <c r="K8" s="146"/>
      <c r="L8" s="148"/>
      <c r="M8" s="148"/>
      <c r="N8" s="146"/>
      <c r="O8" s="146"/>
      <c r="P8" s="146"/>
      <c r="R8" s="140"/>
      <c r="S8" s="140"/>
    </row>
    <row r="9" spans="1:19" ht="12" customHeight="1" x14ac:dyDescent="0.25">
      <c r="A9" s="143" t="s">
        <v>50</v>
      </c>
      <c r="B9" s="144">
        <v>467</v>
      </c>
      <c r="C9" s="144">
        <v>450</v>
      </c>
      <c r="D9" s="144">
        <v>443</v>
      </c>
      <c r="E9" s="144">
        <v>439</v>
      </c>
      <c r="F9" s="144">
        <v>435</v>
      </c>
      <c r="G9" s="140"/>
      <c r="H9" s="145">
        <v>-0.91</v>
      </c>
      <c r="I9" s="145">
        <v>-6.85</v>
      </c>
      <c r="J9" s="145">
        <f t="shared" ca="1" si="0"/>
        <v>-3.33</v>
      </c>
      <c r="K9" s="146"/>
      <c r="L9" s="144">
        <v>0</v>
      </c>
      <c r="M9" s="144">
        <v>4</v>
      </c>
      <c r="N9" s="146"/>
      <c r="O9" s="146"/>
      <c r="P9" s="146"/>
      <c r="R9" s="140"/>
      <c r="S9" s="140"/>
    </row>
    <row r="10" spans="1:19" ht="12" customHeight="1" x14ac:dyDescent="0.25">
      <c r="A10" s="149"/>
      <c r="B10" s="148"/>
      <c r="C10" s="148"/>
      <c r="D10" s="148"/>
      <c r="E10" s="148"/>
      <c r="F10" s="375"/>
      <c r="G10" s="140"/>
      <c r="H10" s="155"/>
      <c r="I10" s="155"/>
      <c r="J10" s="155"/>
      <c r="K10" s="146"/>
      <c r="L10" s="148"/>
      <c r="M10" s="148"/>
      <c r="N10" s="146"/>
      <c r="O10" s="146"/>
      <c r="P10" s="146"/>
      <c r="R10" s="140"/>
      <c r="S10" s="140"/>
    </row>
    <row r="11" spans="1:19" ht="12" customHeight="1" x14ac:dyDescent="0.25">
      <c r="A11" s="143" t="s">
        <v>51</v>
      </c>
      <c r="B11" s="144">
        <v>7</v>
      </c>
      <c r="C11" s="144">
        <v>7</v>
      </c>
      <c r="D11" s="144">
        <v>7</v>
      </c>
      <c r="E11" s="144">
        <v>8</v>
      </c>
      <c r="F11" s="144">
        <v>8</v>
      </c>
      <c r="G11" s="140"/>
      <c r="H11" s="145">
        <v>0</v>
      </c>
      <c r="I11" s="145">
        <v>14.29</v>
      </c>
      <c r="J11" s="145">
        <f t="shared" ca="1" si="0"/>
        <v>14.29</v>
      </c>
      <c r="K11" s="146"/>
      <c r="L11" s="144">
        <v>0</v>
      </c>
      <c r="M11" s="144">
        <v>0</v>
      </c>
      <c r="N11" s="146"/>
      <c r="O11" s="146"/>
      <c r="P11" s="146"/>
      <c r="R11" s="140"/>
      <c r="S11" s="140"/>
    </row>
    <row r="12" spans="1:19" ht="12" customHeight="1" x14ac:dyDescent="0.25">
      <c r="A12" s="150" t="s">
        <v>52</v>
      </c>
      <c r="B12" s="151">
        <v>7</v>
      </c>
      <c r="C12" s="151">
        <v>7</v>
      </c>
      <c r="D12" s="151">
        <v>7</v>
      </c>
      <c r="E12" s="151">
        <v>8</v>
      </c>
      <c r="F12" s="151">
        <v>8</v>
      </c>
      <c r="G12" s="140"/>
      <c r="H12" s="152">
        <v>0</v>
      </c>
      <c r="I12" s="152">
        <v>14.29</v>
      </c>
      <c r="J12" s="152">
        <f t="shared" ca="1" si="0"/>
        <v>14.29</v>
      </c>
      <c r="K12" s="146"/>
      <c r="L12" s="151">
        <v>0</v>
      </c>
      <c r="M12" s="151">
        <v>0</v>
      </c>
      <c r="N12" s="146"/>
      <c r="O12" s="146"/>
      <c r="P12" s="146"/>
      <c r="R12" s="140"/>
      <c r="S12" s="140"/>
    </row>
    <row r="13" spans="1:19" ht="12" customHeight="1" x14ac:dyDescent="0.25">
      <c r="A13" s="153" t="s">
        <v>53</v>
      </c>
      <c r="B13" s="151">
        <v>0</v>
      </c>
      <c r="C13" s="151">
        <v>0</v>
      </c>
      <c r="D13" s="151">
        <v>0</v>
      </c>
      <c r="E13" s="151">
        <v>0</v>
      </c>
      <c r="F13" s="151">
        <v>0</v>
      </c>
      <c r="G13" s="140"/>
      <c r="H13" s="152" t="s">
        <v>270</v>
      </c>
      <c r="I13" s="152" t="s">
        <v>270</v>
      </c>
      <c r="J13" s="152" t="str">
        <f t="shared" ca="1" si="0"/>
        <v>-</v>
      </c>
      <c r="K13" s="146"/>
      <c r="L13" s="151">
        <v>0</v>
      </c>
      <c r="M13" s="151">
        <v>0</v>
      </c>
      <c r="N13" s="146"/>
      <c r="O13" s="146"/>
      <c r="P13" s="146"/>
      <c r="R13" s="140"/>
      <c r="S13" s="140"/>
    </row>
    <row r="14" spans="1:19" ht="12" customHeight="1" x14ac:dyDescent="0.25">
      <c r="A14" s="147"/>
      <c r="B14" s="148"/>
      <c r="C14" s="148"/>
      <c r="D14" s="148"/>
      <c r="E14" s="148"/>
      <c r="F14" s="375"/>
      <c r="G14" s="140"/>
      <c r="H14" s="155"/>
      <c r="I14" s="155"/>
      <c r="J14" s="155"/>
      <c r="K14" s="146"/>
      <c r="L14" s="148"/>
      <c r="M14" s="148"/>
      <c r="N14" s="146"/>
      <c r="O14" s="146"/>
      <c r="P14" s="146"/>
      <c r="R14" s="140"/>
      <c r="S14" s="140"/>
    </row>
    <row r="15" spans="1:19" ht="12" customHeight="1" x14ac:dyDescent="0.25">
      <c r="A15" s="143" t="s">
        <v>54</v>
      </c>
      <c r="B15" s="144">
        <v>117</v>
      </c>
      <c r="C15" s="144">
        <v>124</v>
      </c>
      <c r="D15" s="144">
        <v>128</v>
      </c>
      <c r="E15" s="144">
        <v>133</v>
      </c>
      <c r="F15" s="144">
        <v>137</v>
      </c>
      <c r="G15" s="140"/>
      <c r="H15" s="145">
        <v>3.01</v>
      </c>
      <c r="I15" s="145">
        <v>17.09</v>
      </c>
      <c r="J15" s="145">
        <f t="shared" ca="1" si="0"/>
        <v>10.48</v>
      </c>
      <c r="K15" s="146"/>
      <c r="L15" s="144">
        <v>4</v>
      </c>
      <c r="M15" s="144">
        <v>0</v>
      </c>
      <c r="N15" s="146"/>
      <c r="O15" s="146"/>
      <c r="P15" s="146"/>
      <c r="R15" s="140"/>
      <c r="S15" s="140"/>
    </row>
    <row r="16" spans="1:19" ht="12" customHeight="1" x14ac:dyDescent="0.25">
      <c r="A16" s="153" t="s">
        <v>55</v>
      </c>
      <c r="B16" s="151">
        <v>64</v>
      </c>
      <c r="C16" s="151">
        <v>65</v>
      </c>
      <c r="D16" s="151">
        <v>67</v>
      </c>
      <c r="E16" s="151">
        <v>72</v>
      </c>
      <c r="F16" s="151">
        <v>73</v>
      </c>
      <c r="G16" s="140"/>
      <c r="H16" s="152">
        <v>1.39</v>
      </c>
      <c r="I16" s="152">
        <v>14.06</v>
      </c>
      <c r="J16" s="152">
        <f t="shared" ca="1" si="0"/>
        <v>12.31</v>
      </c>
      <c r="K16" s="146"/>
      <c r="L16" s="151">
        <v>1</v>
      </c>
      <c r="M16" s="151">
        <v>0</v>
      </c>
      <c r="N16" s="146"/>
      <c r="O16" s="146"/>
      <c r="P16" s="146"/>
      <c r="R16" s="140"/>
      <c r="S16" s="140"/>
    </row>
    <row r="17" spans="1:19" ht="12" customHeight="1" x14ac:dyDescent="0.25">
      <c r="A17" s="150" t="s">
        <v>153</v>
      </c>
      <c r="B17" s="151">
        <v>53</v>
      </c>
      <c r="C17" s="151">
        <v>59</v>
      </c>
      <c r="D17" s="151">
        <v>61</v>
      </c>
      <c r="E17" s="151">
        <v>61</v>
      </c>
      <c r="F17" s="151">
        <v>64</v>
      </c>
      <c r="G17" s="140"/>
      <c r="H17" s="152">
        <v>4.92</v>
      </c>
      <c r="I17" s="152">
        <v>20.75</v>
      </c>
      <c r="J17" s="152">
        <f t="shared" ca="1" si="0"/>
        <v>8.4700000000000006</v>
      </c>
      <c r="K17" s="146"/>
      <c r="L17" s="151">
        <v>3</v>
      </c>
      <c r="M17" s="151">
        <v>0</v>
      </c>
      <c r="N17" s="146"/>
      <c r="O17" s="146"/>
      <c r="P17" s="146"/>
      <c r="R17" s="140"/>
      <c r="S17" s="140"/>
    </row>
    <row r="18" spans="1:19" ht="12" customHeight="1" x14ac:dyDescent="0.25">
      <c r="A18" s="147"/>
      <c r="B18" s="148"/>
      <c r="C18" s="148"/>
      <c r="D18" s="148"/>
      <c r="E18" s="148"/>
      <c r="F18" s="375"/>
      <c r="G18" s="140"/>
      <c r="H18" s="155"/>
      <c r="I18" s="155"/>
      <c r="J18" s="155"/>
      <c r="K18" s="146"/>
      <c r="L18" s="148"/>
      <c r="M18" s="148"/>
      <c r="N18" s="146"/>
      <c r="O18" s="146"/>
      <c r="P18" s="146"/>
      <c r="R18" s="140"/>
      <c r="S18" s="140"/>
    </row>
    <row r="19" spans="1:19" ht="12" customHeight="1" x14ac:dyDescent="0.25">
      <c r="A19" s="154" t="s">
        <v>64</v>
      </c>
      <c r="B19" s="144">
        <v>2097</v>
      </c>
      <c r="C19" s="144">
        <v>2077</v>
      </c>
      <c r="D19" s="144">
        <v>2077</v>
      </c>
      <c r="E19" s="144">
        <v>2081</v>
      </c>
      <c r="F19" s="144">
        <v>2063</v>
      </c>
      <c r="G19" s="140"/>
      <c r="H19" s="145">
        <v>-0.86</v>
      </c>
      <c r="I19" s="145">
        <v>-1.62</v>
      </c>
      <c r="J19" s="145">
        <f t="shared" ca="1" si="0"/>
        <v>-0.67</v>
      </c>
      <c r="K19" s="146"/>
      <c r="L19" s="144">
        <v>22</v>
      </c>
      <c r="M19" s="144">
        <v>40</v>
      </c>
      <c r="N19" s="146"/>
      <c r="O19" s="146"/>
      <c r="P19" s="146"/>
      <c r="R19" s="140"/>
      <c r="S19" s="140"/>
    </row>
    <row r="20" spans="1:19" ht="12" customHeight="1" x14ac:dyDescent="0.25">
      <c r="A20" s="147"/>
      <c r="B20" s="148"/>
      <c r="C20" s="148"/>
      <c r="D20" s="148"/>
      <c r="E20" s="148"/>
      <c r="F20" s="375"/>
      <c r="G20" s="140"/>
      <c r="H20" s="155"/>
      <c r="I20" s="155"/>
      <c r="J20" s="155"/>
      <c r="K20" s="46"/>
      <c r="L20" s="148"/>
      <c r="M20" s="148"/>
      <c r="N20" s="146"/>
      <c r="O20" s="146"/>
      <c r="P20" s="146"/>
      <c r="R20" s="140"/>
      <c r="S20" s="140"/>
    </row>
    <row r="21" spans="1:19" ht="12" customHeight="1" x14ac:dyDescent="0.25">
      <c r="A21" s="143" t="s">
        <v>56</v>
      </c>
      <c r="B21" s="144">
        <v>2</v>
      </c>
      <c r="C21" s="144">
        <v>2</v>
      </c>
      <c r="D21" s="144">
        <v>1</v>
      </c>
      <c r="E21" s="144">
        <v>1</v>
      </c>
      <c r="F21" s="144">
        <v>1</v>
      </c>
      <c r="G21" s="46"/>
      <c r="H21" s="145">
        <v>0</v>
      </c>
      <c r="I21" s="145">
        <v>-50</v>
      </c>
      <c r="J21" s="145">
        <f t="shared" ca="1" si="0"/>
        <v>-50</v>
      </c>
      <c r="K21" s="46"/>
      <c r="L21" s="144">
        <v>0</v>
      </c>
      <c r="M21" s="144">
        <v>0</v>
      </c>
      <c r="N21" s="146"/>
      <c r="O21" s="146"/>
      <c r="P21" s="146"/>
      <c r="R21" s="140"/>
      <c r="S21" s="140"/>
    </row>
    <row r="22" spans="1:19" ht="10.9" customHeight="1" x14ac:dyDescent="0.25">
      <c r="A22" s="149"/>
      <c r="B22" s="148"/>
      <c r="C22" s="148"/>
      <c r="D22" s="148"/>
      <c r="E22" s="148"/>
      <c r="F22" s="156"/>
      <c r="G22" s="46"/>
      <c r="H22" s="155"/>
      <c r="I22" s="155"/>
      <c r="J22" s="155"/>
      <c r="L22" s="148"/>
      <c r="M22" s="148"/>
      <c r="N22" s="146"/>
      <c r="O22" s="146"/>
      <c r="P22" s="146"/>
      <c r="R22" s="140"/>
      <c r="S22" s="140"/>
    </row>
    <row r="23" spans="1:19" ht="12" customHeight="1" x14ac:dyDescent="0.25">
      <c r="A23" s="143" t="s">
        <v>57</v>
      </c>
      <c r="B23" s="144">
        <v>1</v>
      </c>
      <c r="C23" s="144">
        <v>1</v>
      </c>
      <c r="D23" s="144">
        <v>1</v>
      </c>
      <c r="E23" s="144">
        <v>1</v>
      </c>
      <c r="F23" s="144">
        <v>1</v>
      </c>
      <c r="G23" s="140"/>
      <c r="H23" s="145">
        <v>0</v>
      </c>
      <c r="I23" s="145">
        <v>0</v>
      </c>
      <c r="J23" s="145">
        <f t="shared" ca="1" si="0"/>
        <v>0</v>
      </c>
      <c r="L23" s="144">
        <v>0</v>
      </c>
      <c r="M23" s="144">
        <v>0</v>
      </c>
      <c r="N23" s="146"/>
      <c r="O23" s="146"/>
      <c r="P23" s="146"/>
      <c r="R23" s="140"/>
      <c r="S23" s="140"/>
    </row>
    <row r="24" spans="1:19" ht="10.9" customHeight="1" x14ac:dyDescent="0.25">
      <c r="A24" s="147"/>
      <c r="B24" s="148"/>
      <c r="C24" s="148"/>
      <c r="D24" s="148"/>
      <c r="E24" s="148"/>
      <c r="F24" s="156"/>
      <c r="G24" s="140"/>
      <c r="H24" s="146"/>
      <c r="I24" s="146"/>
      <c r="J24" s="155"/>
      <c r="L24" s="148"/>
      <c r="M24" s="148"/>
      <c r="N24" s="146"/>
      <c r="O24" s="146"/>
      <c r="P24" s="146"/>
      <c r="R24" s="140"/>
      <c r="S24" s="140"/>
    </row>
    <row r="25" spans="1:19" ht="12" customHeight="1" x14ac:dyDescent="0.25">
      <c r="A25" s="143" t="s">
        <v>58</v>
      </c>
      <c r="B25" s="144">
        <v>3</v>
      </c>
      <c r="C25" s="144">
        <v>3</v>
      </c>
      <c r="D25" s="144">
        <v>2</v>
      </c>
      <c r="E25" s="144">
        <v>2</v>
      </c>
      <c r="F25" s="144">
        <v>2</v>
      </c>
      <c r="G25" s="140"/>
      <c r="H25" s="145">
        <v>0</v>
      </c>
      <c r="I25" s="145">
        <v>-33.33</v>
      </c>
      <c r="J25" s="145">
        <f t="shared" ca="1" si="0"/>
        <v>-33.33</v>
      </c>
      <c r="L25" s="144">
        <v>0</v>
      </c>
      <c r="M25" s="144">
        <v>0</v>
      </c>
      <c r="N25" s="146"/>
      <c r="O25" s="146"/>
      <c r="P25" s="146"/>
      <c r="R25" s="140"/>
      <c r="S25" s="140"/>
    </row>
    <row r="26" spans="1:19" ht="10.9" customHeight="1" x14ac:dyDescent="0.25">
      <c r="A26" s="149"/>
      <c r="B26" s="148"/>
      <c r="C26" s="148"/>
      <c r="D26" s="148"/>
      <c r="E26" s="148"/>
      <c r="F26" s="375"/>
      <c r="G26" s="140"/>
      <c r="H26" s="155"/>
      <c r="I26" s="155"/>
      <c r="J26" s="155"/>
      <c r="L26" s="148"/>
      <c r="M26" s="148"/>
      <c r="N26" s="146"/>
      <c r="O26" s="146"/>
      <c r="P26" s="146"/>
      <c r="R26" s="140"/>
      <c r="S26" s="140"/>
    </row>
    <row r="27" spans="1:19" ht="21.6" customHeight="1" x14ac:dyDescent="0.25">
      <c r="A27" s="143" t="s">
        <v>59</v>
      </c>
      <c r="B27" s="144">
        <v>439</v>
      </c>
      <c r="C27" s="144">
        <v>442</v>
      </c>
      <c r="D27" s="144">
        <v>447</v>
      </c>
      <c r="E27" s="144">
        <v>451</v>
      </c>
      <c r="F27" s="144">
        <v>452</v>
      </c>
      <c r="G27" s="140"/>
      <c r="H27" s="145">
        <v>0.22</v>
      </c>
      <c r="I27" s="145">
        <v>2.96</v>
      </c>
      <c r="J27" s="145">
        <f t="shared" ca="1" si="0"/>
        <v>2.2599999999999998</v>
      </c>
      <c r="L27" s="144">
        <v>6</v>
      </c>
      <c r="M27" s="144">
        <v>5</v>
      </c>
      <c r="N27" s="146"/>
      <c r="O27" s="146"/>
      <c r="P27" s="146"/>
      <c r="R27" s="140"/>
      <c r="S27" s="140"/>
    </row>
    <row r="28" spans="1:19" ht="12" customHeight="1" x14ac:dyDescent="0.25">
      <c r="A28" s="149"/>
      <c r="B28" s="148"/>
      <c r="C28" s="148"/>
      <c r="D28" s="148"/>
      <c r="E28" s="148"/>
      <c r="F28" s="148"/>
      <c r="G28" s="140"/>
      <c r="H28" s="155"/>
      <c r="I28" s="155"/>
      <c r="J28" s="155"/>
      <c r="L28" s="148"/>
      <c r="M28" s="148"/>
      <c r="N28" s="146"/>
      <c r="O28" s="146"/>
      <c r="P28" s="146"/>
      <c r="R28" s="140"/>
      <c r="S28" s="140"/>
    </row>
    <row r="29" spans="1:19" ht="21.6" customHeight="1" x14ac:dyDescent="0.25">
      <c r="A29" s="143" t="s">
        <v>60</v>
      </c>
      <c r="B29" s="144">
        <v>676</v>
      </c>
      <c r="C29" s="144">
        <v>673</v>
      </c>
      <c r="D29" s="144">
        <v>672</v>
      </c>
      <c r="E29" s="144">
        <v>675</v>
      </c>
      <c r="F29" s="144">
        <v>683</v>
      </c>
      <c r="G29" s="140"/>
      <c r="H29" s="145">
        <v>1.19</v>
      </c>
      <c r="I29" s="145">
        <v>1.04</v>
      </c>
      <c r="J29" s="145">
        <f t="shared" ca="1" si="0"/>
        <v>1.49</v>
      </c>
      <c r="L29" s="144">
        <v>12</v>
      </c>
      <c r="M29" s="144">
        <v>4</v>
      </c>
      <c r="N29" s="146"/>
      <c r="O29" s="146"/>
      <c r="P29" s="146"/>
      <c r="R29" s="140"/>
      <c r="S29" s="140"/>
    </row>
    <row r="30" spans="1:19" ht="12" customHeight="1" x14ac:dyDescent="0.25">
      <c r="A30" s="149"/>
      <c r="B30" s="148"/>
      <c r="C30" s="148"/>
      <c r="D30" s="148"/>
      <c r="E30" s="148"/>
      <c r="F30" s="375"/>
      <c r="G30" s="140"/>
      <c r="H30" s="146"/>
      <c r="I30" s="146"/>
      <c r="J30" s="146"/>
      <c r="L30" s="148"/>
      <c r="M30" s="148"/>
      <c r="N30" s="146"/>
      <c r="O30" s="146"/>
      <c r="P30" s="146"/>
      <c r="R30" s="140"/>
      <c r="S30" s="140"/>
    </row>
    <row r="31" spans="1:19" ht="21.6" customHeight="1" x14ac:dyDescent="0.25">
      <c r="A31" s="143" t="s">
        <v>61</v>
      </c>
      <c r="B31" s="144">
        <v>1115</v>
      </c>
      <c r="C31" s="144">
        <v>1115</v>
      </c>
      <c r="D31" s="144">
        <v>1119</v>
      </c>
      <c r="E31" s="144">
        <v>1126</v>
      </c>
      <c r="F31" s="144">
        <v>1135</v>
      </c>
      <c r="G31" s="140"/>
      <c r="H31" s="146">
        <v>0.8</v>
      </c>
      <c r="I31" s="146">
        <v>1.79</v>
      </c>
      <c r="J31" s="146">
        <f t="shared" ca="1" si="0"/>
        <v>1.79</v>
      </c>
      <c r="L31" s="144">
        <v>18</v>
      </c>
      <c r="M31" s="144">
        <v>9</v>
      </c>
      <c r="N31" s="146"/>
      <c r="O31" s="146"/>
      <c r="P31" s="146"/>
      <c r="R31" s="140"/>
      <c r="S31" s="140"/>
    </row>
    <row r="32" spans="1:19" ht="12" customHeight="1" x14ac:dyDescent="0.25">
      <c r="A32" s="149"/>
      <c r="B32" s="148"/>
      <c r="C32" s="148"/>
      <c r="D32" s="148"/>
      <c r="E32" s="148"/>
      <c r="F32" s="156"/>
      <c r="G32" s="140"/>
      <c r="H32" s="155"/>
      <c r="I32" s="155"/>
      <c r="J32" s="155"/>
      <c r="L32" s="148"/>
      <c r="M32" s="148"/>
      <c r="N32" s="146"/>
      <c r="O32" s="146"/>
      <c r="P32" s="146"/>
      <c r="R32" s="140"/>
      <c r="S32" s="140"/>
    </row>
    <row r="33" spans="1:19" ht="12" customHeight="1" x14ac:dyDescent="0.25">
      <c r="A33" s="154" t="s">
        <v>62</v>
      </c>
      <c r="B33" s="144">
        <v>120</v>
      </c>
      <c r="C33" s="144">
        <v>117</v>
      </c>
      <c r="D33" s="144">
        <v>117</v>
      </c>
      <c r="E33" s="144">
        <v>119</v>
      </c>
      <c r="F33" s="144">
        <v>119</v>
      </c>
      <c r="G33" s="140"/>
      <c r="H33" s="146">
        <v>0</v>
      </c>
      <c r="I33" s="146">
        <v>-0.83</v>
      </c>
      <c r="J33" s="146">
        <f t="shared" ca="1" si="0"/>
        <v>1.71</v>
      </c>
      <c r="K33" s="46"/>
      <c r="L33" s="144">
        <v>1</v>
      </c>
      <c r="M33" s="144">
        <v>1</v>
      </c>
      <c r="N33" s="146"/>
      <c r="O33" s="146"/>
      <c r="P33" s="146"/>
      <c r="R33" s="140"/>
      <c r="S33" s="140"/>
    </row>
    <row r="34" spans="1:19" ht="12" customHeight="1" x14ac:dyDescent="0.25">
      <c r="A34" s="149"/>
      <c r="B34" s="148"/>
      <c r="C34" s="148"/>
      <c r="D34" s="148"/>
      <c r="E34" s="148"/>
      <c r="F34" s="156"/>
      <c r="G34" s="46"/>
      <c r="H34" s="155"/>
      <c r="I34" s="155"/>
      <c r="J34" s="155"/>
      <c r="K34" s="46"/>
      <c r="L34" s="148"/>
      <c r="M34" s="148"/>
      <c r="N34" s="146"/>
      <c r="O34" s="146"/>
      <c r="P34" s="146"/>
      <c r="R34" s="140"/>
      <c r="S34" s="140"/>
    </row>
    <row r="35" spans="1:19" ht="12" customHeight="1" x14ac:dyDescent="0.25">
      <c r="A35" s="41" t="s">
        <v>63</v>
      </c>
      <c r="B35" s="157">
        <v>34</v>
      </c>
      <c r="C35" s="157">
        <v>32</v>
      </c>
      <c r="D35" s="157">
        <v>31</v>
      </c>
      <c r="E35" s="157">
        <v>30</v>
      </c>
      <c r="F35" s="157">
        <v>30</v>
      </c>
      <c r="G35" s="157"/>
      <c r="H35" s="158">
        <v>0</v>
      </c>
      <c r="I35" s="158">
        <v>-11.76</v>
      </c>
      <c r="J35" s="158">
        <f t="shared" ca="1" si="0"/>
        <v>-6.25</v>
      </c>
      <c r="K35" s="157"/>
      <c r="L35" s="157">
        <v>0</v>
      </c>
      <c r="M35" s="157">
        <v>0</v>
      </c>
      <c r="N35" s="146"/>
      <c r="O35" s="146"/>
      <c r="P35" s="146"/>
      <c r="R35" s="140"/>
      <c r="S35" s="140"/>
    </row>
    <row r="36" spans="1:19" ht="12" customHeight="1" x14ac:dyDescent="0.25">
      <c r="B36" s="375"/>
      <c r="C36" s="375"/>
      <c r="D36" s="375"/>
      <c r="E36" s="375"/>
      <c r="F36" s="375"/>
      <c r="H36" s="379"/>
      <c r="I36" s="379"/>
      <c r="J36" s="379"/>
    </row>
    <row r="37" spans="1:19" ht="12" customHeight="1" x14ac:dyDescent="0.25">
      <c r="B37" s="375"/>
      <c r="C37" s="375"/>
      <c r="D37" s="375"/>
      <c r="E37" s="375"/>
      <c r="F37" s="375"/>
      <c r="H37" s="379"/>
      <c r="I37" s="379"/>
      <c r="J37" s="379"/>
    </row>
    <row r="38" spans="1:19" ht="12" customHeight="1" x14ac:dyDescent="0.25">
      <c r="B38" s="375"/>
      <c r="C38" s="375"/>
      <c r="D38" s="375"/>
      <c r="E38" s="375"/>
      <c r="F38" s="375"/>
      <c r="H38" s="379"/>
      <c r="I38" s="379"/>
      <c r="J38" s="379"/>
    </row>
    <row r="39" spans="1:19" ht="12" customHeight="1" x14ac:dyDescent="0.25">
      <c r="B39" s="375"/>
      <c r="C39" s="375"/>
      <c r="D39" s="375"/>
      <c r="E39" s="375"/>
      <c r="F39" s="375"/>
      <c r="H39" s="379"/>
      <c r="I39" s="379"/>
      <c r="J39" s="379"/>
    </row>
    <row r="40" spans="1:19" ht="12" customHeight="1" x14ac:dyDescent="0.25">
      <c r="B40" s="375"/>
      <c r="C40" s="375"/>
      <c r="D40" s="375"/>
      <c r="E40" s="375"/>
      <c r="F40" s="375"/>
      <c r="H40" s="379"/>
      <c r="I40" s="379"/>
      <c r="J40" s="379"/>
    </row>
    <row r="41" spans="1:19" ht="12" customHeight="1" x14ac:dyDescent="0.25">
      <c r="B41" s="375"/>
      <c r="C41" s="375"/>
      <c r="D41" s="375"/>
      <c r="E41" s="375"/>
      <c r="F41" s="375"/>
      <c r="H41" s="379"/>
      <c r="I41" s="379"/>
      <c r="J41" s="379"/>
    </row>
    <row r="42" spans="1:19" ht="12" customHeight="1" x14ac:dyDescent="0.25">
      <c r="B42" s="375"/>
      <c r="C42" s="375"/>
      <c r="D42" s="375"/>
      <c r="E42" s="375"/>
      <c r="F42" s="375"/>
      <c r="H42" s="379"/>
      <c r="I42" s="379"/>
      <c r="J42" s="379"/>
    </row>
    <row r="43" spans="1:19" ht="12" customHeight="1" x14ac:dyDescent="0.25">
      <c r="B43" s="375"/>
      <c r="C43" s="375"/>
      <c r="D43" s="375"/>
      <c r="E43" s="375"/>
      <c r="F43" s="375"/>
      <c r="H43" s="379"/>
      <c r="I43" s="379"/>
      <c r="J43" s="379"/>
    </row>
    <row r="44" spans="1:19" ht="12" customHeight="1" x14ac:dyDescent="0.25">
      <c r="B44" s="375"/>
      <c r="C44" s="375"/>
      <c r="D44" s="375"/>
      <c r="E44" s="375"/>
      <c r="F44" s="375"/>
    </row>
    <row r="45" spans="1:19" ht="12" customHeight="1" x14ac:dyDescent="0.25">
      <c r="B45" s="375"/>
      <c r="C45" s="375"/>
      <c r="D45" s="375"/>
      <c r="E45" s="375"/>
      <c r="F45" s="375"/>
    </row>
    <row r="46" spans="1:19" ht="12" customHeight="1" x14ac:dyDescent="0.25">
      <c r="B46" s="375"/>
      <c r="C46" s="375"/>
      <c r="D46" s="375"/>
      <c r="E46" s="375"/>
      <c r="F46" s="375"/>
    </row>
    <row r="47" spans="1:19" ht="12" customHeight="1" x14ac:dyDescent="0.25">
      <c r="B47" s="375"/>
      <c r="C47" s="375"/>
      <c r="D47" s="375"/>
      <c r="E47" s="375"/>
      <c r="F47" s="375"/>
    </row>
    <row r="48" spans="1:19" ht="12" customHeight="1" x14ac:dyDescent="0.25">
      <c r="B48" s="375"/>
      <c r="C48" s="375"/>
      <c r="D48" s="375"/>
      <c r="E48" s="375"/>
      <c r="F48" s="375"/>
    </row>
    <row r="49" spans="2:6" ht="12" customHeight="1" x14ac:dyDescent="0.25">
      <c r="B49" s="375"/>
      <c r="C49" s="375"/>
      <c r="D49" s="375"/>
      <c r="E49" s="375"/>
      <c r="F49" s="375"/>
    </row>
    <row r="50" spans="2:6" ht="12" customHeight="1" x14ac:dyDescent="0.25">
      <c r="B50" s="375"/>
      <c r="C50" s="375"/>
      <c r="D50" s="375"/>
      <c r="E50" s="375"/>
      <c r="F50" s="375"/>
    </row>
    <row r="51" spans="2:6" ht="12" customHeight="1" x14ac:dyDescent="0.25">
      <c r="B51" s="375"/>
      <c r="C51" s="375"/>
      <c r="D51" s="375"/>
      <c r="E51" s="375"/>
      <c r="F51" s="375"/>
    </row>
    <row r="52" spans="2:6" ht="12" customHeight="1" x14ac:dyDescent="0.25">
      <c r="B52" s="375"/>
      <c r="C52" s="375"/>
      <c r="D52" s="375"/>
      <c r="E52" s="375"/>
      <c r="F52" s="375"/>
    </row>
    <row r="53" spans="2:6" ht="12" customHeight="1" x14ac:dyDescent="0.25">
      <c r="B53" s="375"/>
      <c r="C53" s="375"/>
      <c r="D53" s="375"/>
      <c r="E53" s="375"/>
      <c r="F53" s="375"/>
    </row>
    <row r="54" spans="2:6" ht="12" customHeight="1" x14ac:dyDescent="0.25">
      <c r="B54" s="375"/>
      <c r="C54" s="375"/>
      <c r="D54" s="375"/>
      <c r="E54" s="375"/>
      <c r="F54" s="375"/>
    </row>
    <row r="55" spans="2:6" ht="12" customHeight="1" x14ac:dyDescent="0.25">
      <c r="B55" s="375"/>
      <c r="C55" s="375"/>
      <c r="D55" s="375"/>
      <c r="E55" s="375"/>
      <c r="F55" s="375"/>
    </row>
    <row r="56" spans="2:6" ht="12" customHeight="1" x14ac:dyDescent="0.25">
      <c r="B56" s="375"/>
      <c r="C56" s="375"/>
      <c r="D56" s="375"/>
      <c r="E56" s="375"/>
      <c r="F56" s="375"/>
    </row>
    <row r="57" spans="2:6" ht="12" customHeight="1" x14ac:dyDescent="0.25">
      <c r="B57" s="375"/>
      <c r="C57" s="375"/>
      <c r="D57" s="375"/>
      <c r="E57" s="375"/>
      <c r="F57" s="375"/>
    </row>
    <row r="58" spans="2:6" ht="12" customHeight="1" x14ac:dyDescent="0.25">
      <c r="B58" s="375"/>
      <c r="C58" s="375"/>
      <c r="D58" s="375"/>
      <c r="E58" s="375"/>
      <c r="F58" s="375"/>
    </row>
    <row r="59" spans="2:6" ht="12" customHeight="1" x14ac:dyDescent="0.25">
      <c r="B59" s="375"/>
      <c r="C59" s="375"/>
      <c r="D59" s="375"/>
      <c r="E59" s="375"/>
      <c r="F59" s="375"/>
    </row>
    <row r="60" spans="2:6" ht="12" customHeight="1" x14ac:dyDescent="0.25">
      <c r="B60" s="375"/>
      <c r="C60" s="375"/>
      <c r="D60" s="375"/>
      <c r="E60" s="375"/>
      <c r="F60" s="375"/>
    </row>
    <row r="61" spans="2:6" ht="12" customHeight="1" x14ac:dyDescent="0.25">
      <c r="B61" s="375"/>
      <c r="C61" s="375"/>
      <c r="D61" s="375"/>
      <c r="E61" s="375"/>
      <c r="F61" s="375"/>
    </row>
    <row r="62" spans="2:6" ht="12" customHeight="1" x14ac:dyDescent="0.25">
      <c r="B62" s="375"/>
      <c r="C62" s="375"/>
      <c r="D62" s="375"/>
      <c r="E62" s="375"/>
      <c r="F62" s="375"/>
    </row>
    <row r="63" spans="2:6" ht="12" customHeight="1" x14ac:dyDescent="0.25">
      <c r="B63" s="375"/>
      <c r="C63" s="375"/>
      <c r="D63" s="375"/>
      <c r="E63" s="375"/>
      <c r="F63" s="375"/>
    </row>
    <row r="64" spans="2:6" ht="12" customHeight="1" x14ac:dyDescent="0.25">
      <c r="B64" s="375"/>
      <c r="C64" s="375"/>
      <c r="D64" s="375"/>
      <c r="E64" s="375"/>
      <c r="F64" s="375"/>
    </row>
    <row r="65" spans="2:6" ht="12" customHeight="1" x14ac:dyDescent="0.25">
      <c r="B65" s="375"/>
      <c r="C65" s="375"/>
      <c r="D65" s="375"/>
      <c r="E65" s="375"/>
      <c r="F65" s="375"/>
    </row>
    <row r="66" spans="2:6" ht="12" customHeight="1" x14ac:dyDescent="0.25">
      <c r="B66" s="375"/>
      <c r="C66" s="375"/>
      <c r="D66" s="375"/>
      <c r="E66" s="375"/>
      <c r="F66" s="375"/>
    </row>
    <row r="67" spans="2:6" ht="12" customHeight="1" x14ac:dyDescent="0.25">
      <c r="B67" s="375"/>
      <c r="C67" s="375"/>
      <c r="D67" s="375"/>
      <c r="E67" s="375"/>
      <c r="F67" s="375"/>
    </row>
    <row r="68" spans="2:6" ht="12" customHeight="1" x14ac:dyDescent="0.25">
      <c r="B68" s="375"/>
      <c r="C68" s="375"/>
      <c r="D68" s="375"/>
      <c r="E68" s="375"/>
      <c r="F68" s="375"/>
    </row>
    <row r="69" spans="2:6" ht="12" customHeight="1" x14ac:dyDescent="0.25">
      <c r="B69" s="375"/>
      <c r="C69" s="375"/>
      <c r="D69" s="375"/>
      <c r="E69" s="375"/>
      <c r="F69" s="375"/>
    </row>
    <row r="70" spans="2:6" ht="12" customHeight="1" x14ac:dyDescent="0.25">
      <c r="B70" s="375"/>
      <c r="C70" s="375"/>
      <c r="D70" s="375"/>
      <c r="E70" s="375"/>
      <c r="F70" s="375"/>
    </row>
    <row r="71" spans="2:6" ht="12" customHeight="1" x14ac:dyDescent="0.25">
      <c r="B71" s="375"/>
      <c r="C71" s="375"/>
      <c r="D71" s="375"/>
      <c r="E71" s="375"/>
      <c r="F71" s="375"/>
    </row>
    <row r="72" spans="2:6" ht="12" customHeight="1" x14ac:dyDescent="0.25">
      <c r="B72" s="375"/>
      <c r="C72" s="375"/>
      <c r="D72" s="375"/>
      <c r="E72" s="375"/>
      <c r="F72" s="375"/>
    </row>
    <row r="73" spans="2:6" ht="12" customHeight="1" x14ac:dyDescent="0.25">
      <c r="B73" s="375"/>
      <c r="C73" s="375"/>
      <c r="D73" s="375"/>
      <c r="E73" s="375"/>
      <c r="F73" s="375"/>
    </row>
    <row r="74" spans="2:6" ht="12" customHeight="1" x14ac:dyDescent="0.25">
      <c r="B74" s="375"/>
      <c r="C74" s="375"/>
      <c r="D74" s="375"/>
      <c r="E74" s="375"/>
      <c r="F74" s="375"/>
    </row>
    <row r="75" spans="2:6" ht="12" customHeight="1" x14ac:dyDescent="0.25">
      <c r="B75" s="375"/>
      <c r="C75" s="375"/>
      <c r="D75" s="375"/>
      <c r="E75" s="375"/>
      <c r="F75" s="375"/>
    </row>
    <row r="76" spans="2:6" ht="12" customHeight="1" x14ac:dyDescent="0.25">
      <c r="B76" s="375"/>
      <c r="C76" s="375"/>
      <c r="D76" s="375"/>
      <c r="E76" s="375"/>
      <c r="F76" s="375"/>
    </row>
    <row r="77" spans="2:6" ht="12" customHeight="1" x14ac:dyDescent="0.25">
      <c r="B77" s="375"/>
      <c r="C77" s="375"/>
      <c r="D77" s="375"/>
      <c r="E77" s="375"/>
      <c r="F77" s="375"/>
    </row>
    <row r="78" spans="2:6" ht="12" customHeight="1" x14ac:dyDescent="0.25">
      <c r="B78" s="375"/>
      <c r="C78" s="375"/>
      <c r="D78" s="375"/>
      <c r="E78" s="375"/>
      <c r="F78" s="375"/>
    </row>
    <row r="79" spans="2:6" ht="12" customHeight="1" x14ac:dyDescent="0.25">
      <c r="B79" s="375"/>
      <c r="C79" s="375"/>
      <c r="D79" s="375"/>
      <c r="E79" s="375"/>
      <c r="F79" s="375"/>
    </row>
    <row r="80" spans="2:6" ht="12" customHeight="1" x14ac:dyDescent="0.25">
      <c r="B80" s="375"/>
      <c r="C80" s="375"/>
      <c r="D80" s="375"/>
      <c r="E80" s="375"/>
      <c r="F80" s="375"/>
    </row>
    <row r="81" spans="2:6" ht="12" customHeight="1" x14ac:dyDescent="0.25">
      <c r="B81" s="375"/>
      <c r="C81" s="375"/>
      <c r="D81" s="375"/>
      <c r="E81" s="375"/>
      <c r="F81" s="375"/>
    </row>
    <row r="82" spans="2:6" ht="12" customHeight="1" x14ac:dyDescent="0.25">
      <c r="B82" s="375"/>
      <c r="C82" s="375"/>
      <c r="D82" s="375"/>
      <c r="E82" s="375"/>
      <c r="F82" s="375"/>
    </row>
    <row r="83" spans="2:6" ht="12" customHeight="1" x14ac:dyDescent="0.25">
      <c r="B83" s="375"/>
      <c r="C83" s="375"/>
      <c r="D83" s="375"/>
      <c r="E83" s="375"/>
      <c r="F83" s="375"/>
    </row>
    <row r="84" spans="2:6" ht="12" customHeight="1" x14ac:dyDescent="0.25">
      <c r="B84" s="375"/>
      <c r="C84" s="375"/>
      <c r="D84" s="375"/>
      <c r="E84" s="375"/>
      <c r="F84" s="375"/>
    </row>
    <row r="85" spans="2:6" ht="12" customHeight="1" x14ac:dyDescent="0.25">
      <c r="B85" s="375"/>
      <c r="C85" s="375"/>
      <c r="D85" s="375"/>
      <c r="E85" s="375"/>
      <c r="F85" s="375"/>
    </row>
    <row r="86" spans="2:6" ht="12" customHeight="1" x14ac:dyDescent="0.25">
      <c r="B86" s="375"/>
      <c r="C86" s="375"/>
      <c r="D86" s="375"/>
      <c r="E86" s="375"/>
      <c r="F86" s="375"/>
    </row>
    <row r="87" spans="2:6" ht="12" customHeight="1" x14ac:dyDescent="0.25">
      <c r="B87" s="375"/>
      <c r="C87" s="375"/>
      <c r="D87" s="375"/>
      <c r="E87" s="375"/>
      <c r="F87" s="375"/>
    </row>
    <row r="88" spans="2:6" ht="12" customHeight="1" x14ac:dyDescent="0.25">
      <c r="B88" s="375"/>
      <c r="C88" s="375"/>
      <c r="D88" s="375"/>
      <c r="E88" s="375"/>
      <c r="F88" s="375"/>
    </row>
    <row r="89" spans="2:6" ht="12" customHeight="1" x14ac:dyDescent="0.25">
      <c r="B89" s="375"/>
      <c r="C89" s="375"/>
      <c r="D89" s="375"/>
      <c r="E89" s="375"/>
      <c r="F89" s="375"/>
    </row>
    <row r="90" spans="2:6" ht="12" customHeight="1" x14ac:dyDescent="0.25">
      <c r="B90" s="375"/>
      <c r="C90" s="375"/>
      <c r="D90" s="375"/>
      <c r="E90" s="375"/>
      <c r="F90" s="375"/>
    </row>
    <row r="91" spans="2:6" ht="12" customHeight="1" x14ac:dyDescent="0.25">
      <c r="B91" s="375"/>
      <c r="C91" s="375"/>
      <c r="D91" s="375"/>
      <c r="E91" s="375"/>
      <c r="F91" s="375"/>
    </row>
    <row r="92" spans="2:6" ht="12" customHeight="1" x14ac:dyDescent="0.25">
      <c r="B92" s="375"/>
      <c r="C92" s="375"/>
      <c r="D92" s="375"/>
      <c r="E92" s="375"/>
      <c r="F92" s="375"/>
    </row>
    <row r="93" spans="2:6" ht="12" customHeight="1" x14ac:dyDescent="0.25">
      <c r="B93" s="375"/>
      <c r="C93" s="375"/>
      <c r="D93" s="375"/>
      <c r="E93" s="375"/>
      <c r="F93" s="375"/>
    </row>
    <row r="94" spans="2:6" ht="12" customHeight="1" x14ac:dyDescent="0.25">
      <c r="B94" s="375"/>
      <c r="C94" s="375"/>
      <c r="D94" s="375"/>
      <c r="E94" s="375"/>
      <c r="F94" s="375"/>
    </row>
    <row r="95" spans="2:6" ht="12" customHeight="1" x14ac:dyDescent="0.25">
      <c r="B95" s="375"/>
      <c r="C95" s="375"/>
      <c r="D95" s="375"/>
      <c r="E95" s="375"/>
      <c r="F95" s="375"/>
    </row>
    <row r="96" spans="2:6" ht="12" customHeight="1" x14ac:dyDescent="0.25">
      <c r="B96" s="375"/>
      <c r="C96" s="375"/>
      <c r="D96" s="375"/>
      <c r="E96" s="375"/>
      <c r="F96" s="375"/>
    </row>
    <row r="97" spans="2:6" ht="12" customHeight="1" x14ac:dyDescent="0.25">
      <c r="B97" s="375"/>
      <c r="C97" s="375"/>
      <c r="D97" s="375"/>
      <c r="E97" s="375"/>
      <c r="F97" s="375"/>
    </row>
    <row r="98" spans="2:6" ht="12" customHeight="1" x14ac:dyDescent="0.25">
      <c r="B98" s="375"/>
      <c r="C98" s="375"/>
      <c r="D98" s="375"/>
      <c r="E98" s="375"/>
      <c r="F98" s="375"/>
    </row>
    <row r="99" spans="2:6" ht="12" customHeight="1" x14ac:dyDescent="0.25">
      <c r="B99" s="375"/>
      <c r="C99" s="375"/>
      <c r="D99" s="375"/>
      <c r="E99" s="375"/>
      <c r="F99" s="375"/>
    </row>
    <row r="100" spans="2:6" ht="12" customHeight="1" x14ac:dyDescent="0.25">
      <c r="B100" s="375"/>
      <c r="C100" s="375"/>
      <c r="D100" s="375"/>
      <c r="E100" s="375"/>
      <c r="F100" s="375"/>
    </row>
    <row r="101" spans="2:6" ht="12" customHeight="1" x14ac:dyDescent="0.25">
      <c r="B101" s="375"/>
      <c r="C101" s="375"/>
      <c r="D101" s="375"/>
      <c r="E101" s="375"/>
      <c r="F101" s="375"/>
    </row>
    <row r="102" spans="2:6" ht="12" customHeight="1" x14ac:dyDescent="0.25">
      <c r="B102" s="375"/>
      <c r="C102" s="375"/>
      <c r="D102" s="375"/>
      <c r="E102" s="375"/>
      <c r="F102" s="375"/>
    </row>
    <row r="103" spans="2:6" ht="12" customHeight="1" x14ac:dyDescent="0.25">
      <c r="B103" s="375"/>
      <c r="C103" s="375"/>
      <c r="D103" s="375"/>
      <c r="E103" s="375"/>
      <c r="F103" s="375"/>
    </row>
    <row r="104" spans="2:6" ht="12" customHeight="1" x14ac:dyDescent="0.25">
      <c r="B104" s="375"/>
      <c r="C104" s="375"/>
      <c r="D104" s="375"/>
      <c r="E104" s="375"/>
      <c r="F104" s="375"/>
    </row>
    <row r="105" spans="2:6" ht="12" customHeight="1" x14ac:dyDescent="0.25">
      <c r="B105" s="375"/>
      <c r="C105" s="375"/>
      <c r="D105" s="375"/>
      <c r="E105" s="375"/>
      <c r="F105" s="375"/>
    </row>
    <row r="106" spans="2:6" ht="12" customHeight="1" x14ac:dyDescent="0.25">
      <c r="B106" s="375"/>
      <c r="C106" s="375"/>
      <c r="D106" s="375"/>
      <c r="E106" s="375"/>
      <c r="F106" s="375"/>
    </row>
    <row r="107" spans="2:6" ht="12" customHeight="1" x14ac:dyDescent="0.25">
      <c r="B107" s="375"/>
      <c r="C107" s="375"/>
      <c r="D107" s="375"/>
      <c r="E107" s="375"/>
      <c r="F107" s="375"/>
    </row>
    <row r="108" spans="2:6" ht="12" customHeight="1" x14ac:dyDescent="0.25">
      <c r="B108" s="375"/>
      <c r="C108" s="375"/>
      <c r="D108" s="375"/>
      <c r="E108" s="375"/>
      <c r="F108" s="375"/>
    </row>
    <row r="109" spans="2:6" ht="12" customHeight="1" x14ac:dyDescent="0.25">
      <c r="B109" s="375"/>
      <c r="C109" s="375"/>
      <c r="D109" s="375"/>
      <c r="E109" s="375"/>
      <c r="F109" s="375"/>
    </row>
    <row r="110" spans="2:6" ht="12" customHeight="1" x14ac:dyDescent="0.25">
      <c r="B110" s="375"/>
      <c r="C110" s="375"/>
      <c r="D110" s="375"/>
      <c r="E110" s="375"/>
      <c r="F110" s="375"/>
    </row>
    <row r="111" spans="2:6" ht="12" customHeight="1" x14ac:dyDescent="0.25">
      <c r="B111" s="375"/>
      <c r="C111" s="375"/>
      <c r="D111" s="375"/>
      <c r="E111" s="375"/>
      <c r="F111" s="375"/>
    </row>
    <row r="112" spans="2:6" ht="12" customHeight="1" x14ac:dyDescent="0.25">
      <c r="B112" s="375"/>
      <c r="C112" s="375"/>
      <c r="D112" s="375"/>
      <c r="E112" s="375"/>
      <c r="F112" s="375"/>
    </row>
    <row r="113" spans="2:6" ht="12" customHeight="1" x14ac:dyDescent="0.25">
      <c r="B113" s="375"/>
      <c r="C113" s="375"/>
      <c r="D113" s="375"/>
      <c r="E113" s="375"/>
      <c r="F113" s="375"/>
    </row>
    <row r="114" spans="2:6" ht="12" customHeight="1" x14ac:dyDescent="0.25">
      <c r="B114" s="375"/>
      <c r="C114" s="375"/>
      <c r="D114" s="375"/>
      <c r="E114" s="375"/>
      <c r="F114" s="375"/>
    </row>
    <row r="115" spans="2:6" ht="12" customHeight="1" x14ac:dyDescent="0.25">
      <c r="B115" s="375"/>
      <c r="C115" s="375"/>
      <c r="D115" s="375"/>
      <c r="E115" s="375"/>
      <c r="F115" s="375"/>
    </row>
    <row r="116" spans="2:6" ht="12" customHeight="1" x14ac:dyDescent="0.25">
      <c r="B116" s="375"/>
      <c r="C116" s="375"/>
      <c r="D116" s="375"/>
      <c r="E116" s="375"/>
      <c r="F116" s="375"/>
    </row>
    <row r="117" spans="2:6" ht="12" customHeight="1" x14ac:dyDescent="0.25">
      <c r="B117" s="375"/>
      <c r="C117" s="375"/>
      <c r="D117" s="375"/>
      <c r="E117" s="375"/>
      <c r="F117" s="375"/>
    </row>
    <row r="118" spans="2:6" ht="12" customHeight="1" x14ac:dyDescent="0.25">
      <c r="B118" s="375"/>
      <c r="C118" s="375"/>
      <c r="D118" s="375"/>
      <c r="E118" s="375"/>
      <c r="F118" s="375"/>
    </row>
    <row r="119" spans="2:6" ht="12" customHeight="1" x14ac:dyDescent="0.25">
      <c r="B119" s="375"/>
      <c r="C119" s="375"/>
      <c r="D119" s="375"/>
      <c r="E119" s="375"/>
      <c r="F119" s="375"/>
    </row>
    <row r="120" spans="2:6" ht="12" customHeight="1" x14ac:dyDescent="0.25">
      <c r="B120" s="375"/>
      <c r="C120" s="375"/>
      <c r="D120" s="375"/>
      <c r="E120" s="375"/>
      <c r="F120" s="375"/>
    </row>
    <row r="121" spans="2:6" ht="12" customHeight="1" x14ac:dyDescent="0.25">
      <c r="B121" s="375"/>
      <c r="C121" s="375"/>
      <c r="D121" s="375"/>
      <c r="E121" s="375"/>
      <c r="F121" s="375"/>
    </row>
    <row r="122" spans="2:6" ht="12" customHeight="1" x14ac:dyDescent="0.25">
      <c r="B122" s="375"/>
      <c r="C122" s="375"/>
      <c r="D122" s="375"/>
      <c r="E122" s="375"/>
      <c r="F122" s="375"/>
    </row>
    <row r="123" spans="2:6" ht="12" customHeight="1" x14ac:dyDescent="0.25">
      <c r="B123" s="375"/>
      <c r="C123" s="375"/>
      <c r="D123" s="375"/>
      <c r="E123" s="375"/>
      <c r="F123" s="375"/>
    </row>
    <row r="124" spans="2:6" ht="12" customHeight="1" x14ac:dyDescent="0.25">
      <c r="B124" s="375"/>
      <c r="C124" s="375"/>
      <c r="D124" s="375"/>
      <c r="E124" s="375"/>
      <c r="F124" s="375"/>
    </row>
    <row r="125" spans="2:6" ht="12" customHeight="1" x14ac:dyDescent="0.25">
      <c r="B125" s="375"/>
      <c r="C125" s="375"/>
      <c r="D125" s="375"/>
      <c r="E125" s="375"/>
      <c r="F125" s="375"/>
    </row>
    <row r="126" spans="2:6" ht="12" customHeight="1" x14ac:dyDescent="0.25">
      <c r="B126" s="375"/>
      <c r="C126" s="375"/>
      <c r="D126" s="375"/>
      <c r="E126" s="375"/>
      <c r="F126" s="375"/>
    </row>
    <row r="127" spans="2:6" ht="12" customHeight="1" x14ac:dyDescent="0.25">
      <c r="B127" s="375"/>
      <c r="C127" s="375"/>
      <c r="D127" s="375"/>
      <c r="E127" s="375"/>
      <c r="F127" s="375"/>
    </row>
    <row r="128" spans="2:6" ht="12" customHeight="1" x14ac:dyDescent="0.25">
      <c r="B128" s="375"/>
      <c r="C128" s="375"/>
      <c r="D128" s="375"/>
      <c r="E128" s="375"/>
      <c r="F128" s="375"/>
    </row>
    <row r="129" spans="2:6" ht="12" customHeight="1" x14ac:dyDescent="0.25">
      <c r="B129" s="375"/>
      <c r="C129" s="375"/>
      <c r="D129" s="375"/>
      <c r="E129" s="375"/>
      <c r="F129" s="375"/>
    </row>
    <row r="130" spans="2:6" ht="12" customHeight="1" x14ac:dyDescent="0.25">
      <c r="B130" s="375"/>
      <c r="C130" s="375"/>
      <c r="D130" s="375"/>
      <c r="E130" s="375"/>
      <c r="F130" s="375"/>
    </row>
    <row r="131" spans="2:6" ht="12" customHeight="1" x14ac:dyDescent="0.25">
      <c r="B131" s="375"/>
      <c r="C131" s="375"/>
      <c r="D131" s="375"/>
      <c r="E131" s="375"/>
      <c r="F131" s="375"/>
    </row>
    <row r="132" spans="2:6" ht="12" customHeight="1" x14ac:dyDescent="0.25">
      <c r="B132" s="375"/>
      <c r="C132" s="375"/>
      <c r="D132" s="375"/>
      <c r="E132" s="375"/>
      <c r="F132" s="375"/>
    </row>
    <row r="133" spans="2:6" ht="12" customHeight="1" x14ac:dyDescent="0.25">
      <c r="B133" s="375"/>
      <c r="C133" s="375"/>
      <c r="D133" s="375"/>
      <c r="E133" s="375"/>
      <c r="F133" s="375"/>
    </row>
    <row r="134" spans="2:6" ht="12" customHeight="1" x14ac:dyDescent="0.25">
      <c r="B134" s="375"/>
      <c r="C134" s="375"/>
      <c r="D134" s="375"/>
      <c r="E134" s="375"/>
      <c r="F134" s="375"/>
    </row>
    <row r="135" spans="2:6" ht="12" customHeight="1" x14ac:dyDescent="0.25">
      <c r="B135" s="375"/>
      <c r="C135" s="375"/>
      <c r="D135" s="375"/>
      <c r="E135" s="375"/>
      <c r="F135" s="375"/>
    </row>
    <row r="136" spans="2:6" ht="12" customHeight="1" x14ac:dyDescent="0.25">
      <c r="B136" s="375"/>
      <c r="C136" s="375"/>
      <c r="D136" s="375"/>
      <c r="E136" s="375"/>
      <c r="F136" s="375"/>
    </row>
    <row r="137" spans="2:6" ht="12" customHeight="1" x14ac:dyDescent="0.25">
      <c r="B137" s="375"/>
      <c r="C137" s="375"/>
      <c r="D137" s="375"/>
      <c r="E137" s="375"/>
      <c r="F137" s="375"/>
    </row>
    <row r="138" spans="2:6" ht="12" customHeight="1" x14ac:dyDescent="0.25">
      <c r="B138" s="375"/>
      <c r="C138" s="375"/>
      <c r="D138" s="375"/>
      <c r="E138" s="375"/>
      <c r="F138" s="375"/>
    </row>
    <row r="139" spans="2:6" ht="12" customHeight="1" x14ac:dyDescent="0.25">
      <c r="B139" s="375"/>
      <c r="C139" s="375"/>
      <c r="D139" s="375"/>
      <c r="E139" s="375"/>
      <c r="F139" s="375"/>
    </row>
    <row r="140" spans="2:6" ht="12" customHeight="1" x14ac:dyDescent="0.25">
      <c r="B140" s="375"/>
      <c r="C140" s="375"/>
      <c r="D140" s="375"/>
      <c r="E140" s="375"/>
      <c r="F140" s="375"/>
    </row>
    <row r="141" spans="2:6" ht="12" customHeight="1" x14ac:dyDescent="0.25">
      <c r="B141" s="375"/>
      <c r="C141" s="375"/>
      <c r="D141" s="375"/>
      <c r="E141" s="375"/>
      <c r="F141" s="375"/>
    </row>
    <row r="142" spans="2:6" ht="12" customHeight="1" x14ac:dyDescent="0.25">
      <c r="B142" s="375"/>
      <c r="C142" s="375"/>
      <c r="D142" s="375"/>
      <c r="E142" s="375"/>
      <c r="F142" s="375"/>
    </row>
    <row r="143" spans="2:6" ht="12" customHeight="1" x14ac:dyDescent="0.25">
      <c r="B143" s="375"/>
      <c r="C143" s="375"/>
      <c r="D143" s="375"/>
      <c r="E143" s="375"/>
      <c r="F143" s="375"/>
    </row>
    <row r="144" spans="2:6" ht="12" customHeight="1" x14ac:dyDescent="0.25">
      <c r="B144" s="375"/>
      <c r="C144" s="375"/>
      <c r="D144" s="375"/>
      <c r="E144" s="375"/>
      <c r="F144" s="375"/>
    </row>
    <row r="145" spans="2:6" ht="12" customHeight="1" x14ac:dyDescent="0.25">
      <c r="B145" s="375"/>
      <c r="C145" s="375"/>
      <c r="D145" s="375"/>
      <c r="E145" s="375"/>
      <c r="F145" s="375"/>
    </row>
    <row r="146" spans="2:6" ht="12" customHeight="1" x14ac:dyDescent="0.25">
      <c r="B146" s="375"/>
      <c r="C146" s="375"/>
      <c r="D146" s="375"/>
      <c r="E146" s="375"/>
      <c r="F146" s="375"/>
    </row>
    <row r="147" spans="2:6" ht="12" customHeight="1" x14ac:dyDescent="0.25">
      <c r="B147" s="375"/>
      <c r="C147" s="375"/>
      <c r="D147" s="375"/>
      <c r="E147" s="375"/>
      <c r="F147" s="375"/>
    </row>
    <row r="148" spans="2:6" ht="12" customHeight="1" x14ac:dyDescent="0.25">
      <c r="B148" s="375"/>
      <c r="C148" s="375"/>
      <c r="D148" s="375"/>
      <c r="E148" s="375"/>
      <c r="F148" s="375"/>
    </row>
    <row r="149" spans="2:6" ht="12" customHeight="1" x14ac:dyDescent="0.25">
      <c r="B149" s="375"/>
      <c r="C149" s="375"/>
      <c r="D149" s="375"/>
      <c r="E149" s="375"/>
      <c r="F149" s="375"/>
    </row>
    <row r="150" spans="2:6" ht="12" customHeight="1" x14ac:dyDescent="0.25">
      <c r="B150" s="375"/>
      <c r="C150" s="375"/>
      <c r="D150" s="375"/>
      <c r="E150" s="375"/>
      <c r="F150" s="375"/>
    </row>
    <row r="151" spans="2:6" ht="12" customHeight="1" x14ac:dyDescent="0.25">
      <c r="B151" s="375"/>
      <c r="C151" s="375"/>
      <c r="D151" s="375"/>
      <c r="E151" s="375"/>
      <c r="F151" s="375"/>
    </row>
    <row r="152" spans="2:6" ht="12" customHeight="1" x14ac:dyDescent="0.25">
      <c r="B152" s="375"/>
      <c r="C152" s="375"/>
      <c r="D152" s="375"/>
      <c r="E152" s="375"/>
      <c r="F152" s="375"/>
    </row>
    <row r="153" spans="2:6" ht="12" customHeight="1" x14ac:dyDescent="0.25">
      <c r="B153" s="375"/>
      <c r="C153" s="375"/>
      <c r="D153" s="375"/>
      <c r="E153" s="375"/>
      <c r="F153" s="375"/>
    </row>
    <row r="154" spans="2:6" ht="12" customHeight="1" x14ac:dyDescent="0.25">
      <c r="B154" s="375"/>
      <c r="C154" s="375"/>
      <c r="D154" s="375"/>
      <c r="E154" s="375"/>
      <c r="F154" s="375"/>
    </row>
    <row r="155" spans="2:6" ht="12" customHeight="1" x14ac:dyDescent="0.25">
      <c r="B155" s="375"/>
      <c r="C155" s="375"/>
      <c r="D155" s="375"/>
      <c r="E155" s="375"/>
      <c r="F155" s="375"/>
    </row>
    <row r="156" spans="2:6" ht="12" customHeight="1" x14ac:dyDescent="0.25">
      <c r="B156" s="375"/>
      <c r="C156" s="375"/>
      <c r="D156" s="375"/>
      <c r="E156" s="375"/>
      <c r="F156" s="375"/>
    </row>
    <row r="157" spans="2:6" ht="12" customHeight="1" x14ac:dyDescent="0.25">
      <c r="B157" s="375"/>
      <c r="C157" s="375"/>
      <c r="D157" s="375"/>
      <c r="E157" s="375"/>
      <c r="F157" s="375"/>
    </row>
    <row r="158" spans="2:6" ht="12" customHeight="1" x14ac:dyDescent="0.25">
      <c r="B158" s="375"/>
      <c r="C158" s="375"/>
      <c r="D158" s="375"/>
      <c r="E158" s="375"/>
      <c r="F158" s="375"/>
    </row>
    <row r="159" spans="2:6" ht="12" customHeight="1" x14ac:dyDescent="0.25">
      <c r="B159" s="375"/>
      <c r="C159" s="375"/>
      <c r="D159" s="375"/>
      <c r="E159" s="375"/>
      <c r="F159" s="375"/>
    </row>
    <row r="160" spans="2:6" ht="12" customHeight="1" x14ac:dyDescent="0.25">
      <c r="B160" s="375"/>
      <c r="C160" s="375"/>
      <c r="D160" s="375"/>
      <c r="E160" s="375"/>
      <c r="F160" s="375"/>
    </row>
    <row r="161" spans="2:6" ht="12" customHeight="1" x14ac:dyDescent="0.25">
      <c r="B161" s="375"/>
      <c r="C161" s="375"/>
      <c r="D161" s="375"/>
      <c r="E161" s="375"/>
      <c r="F161" s="375"/>
    </row>
    <row r="162" spans="2:6" ht="12" customHeight="1" x14ac:dyDescent="0.25">
      <c r="B162" s="375"/>
      <c r="C162" s="375"/>
      <c r="D162" s="375"/>
      <c r="E162" s="375"/>
      <c r="F162" s="375"/>
    </row>
    <row r="163" spans="2:6" ht="12" customHeight="1" x14ac:dyDescent="0.25">
      <c r="B163" s="375"/>
      <c r="C163" s="375"/>
      <c r="D163" s="375"/>
      <c r="E163" s="375"/>
      <c r="F163" s="375"/>
    </row>
    <row r="164" spans="2:6" ht="12" customHeight="1" x14ac:dyDescent="0.25">
      <c r="B164" s="375"/>
      <c r="C164" s="375"/>
      <c r="D164" s="375"/>
      <c r="E164" s="375"/>
      <c r="F164" s="375"/>
    </row>
    <row r="165" spans="2:6" ht="12" customHeight="1" x14ac:dyDescent="0.25">
      <c r="B165" s="375"/>
      <c r="C165" s="375"/>
      <c r="D165" s="375"/>
      <c r="E165" s="375"/>
      <c r="F165" s="375"/>
    </row>
    <row r="166" spans="2:6" ht="12" customHeight="1" x14ac:dyDescent="0.25">
      <c r="B166" s="375"/>
      <c r="C166" s="375"/>
      <c r="D166" s="375"/>
      <c r="E166" s="375"/>
      <c r="F166" s="375"/>
    </row>
    <row r="167" spans="2:6" ht="12" customHeight="1" x14ac:dyDescent="0.25">
      <c r="B167" s="375"/>
      <c r="C167" s="375"/>
      <c r="D167" s="375"/>
      <c r="E167" s="375"/>
      <c r="F167" s="375"/>
    </row>
    <row r="168" spans="2:6" ht="12" customHeight="1" x14ac:dyDescent="0.25">
      <c r="B168" s="375"/>
      <c r="C168" s="375"/>
      <c r="D168" s="375"/>
      <c r="E168" s="375"/>
      <c r="F168" s="375"/>
    </row>
    <row r="169" spans="2:6" ht="12" customHeight="1" x14ac:dyDescent="0.25">
      <c r="B169" s="375"/>
      <c r="C169" s="375"/>
      <c r="D169" s="375"/>
      <c r="E169" s="375"/>
      <c r="F169" s="375"/>
    </row>
    <row r="170" spans="2:6" ht="12" customHeight="1" x14ac:dyDescent="0.25">
      <c r="B170" s="375"/>
      <c r="C170" s="375"/>
      <c r="D170" s="375"/>
      <c r="E170" s="375"/>
      <c r="F170" s="375"/>
    </row>
    <row r="171" spans="2:6" x14ac:dyDescent="0.25">
      <c r="B171" s="375"/>
      <c r="C171" s="375"/>
      <c r="D171" s="375"/>
      <c r="E171" s="375"/>
      <c r="F171" s="375"/>
    </row>
    <row r="172" spans="2:6" x14ac:dyDescent="0.25">
      <c r="B172" s="375"/>
      <c r="C172" s="375"/>
      <c r="D172" s="375"/>
      <c r="E172" s="375"/>
      <c r="F172" s="375"/>
    </row>
    <row r="173" spans="2:6" x14ac:dyDescent="0.25">
      <c r="B173" s="375"/>
      <c r="C173" s="375"/>
      <c r="D173" s="375"/>
      <c r="E173" s="375"/>
      <c r="F173" s="375"/>
    </row>
    <row r="174" spans="2:6" x14ac:dyDescent="0.25">
      <c r="B174" s="375"/>
      <c r="C174" s="375"/>
      <c r="D174" s="375"/>
      <c r="E174" s="375"/>
      <c r="F174" s="375"/>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175"/>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6384" width="13.5" style="36"/>
  </cols>
  <sheetData>
    <row r="1" spans="1:10" ht="36" customHeight="1" x14ac:dyDescent="0.25"/>
    <row r="2" spans="1:10" s="497" customFormat="1" ht="28.15" customHeight="1" x14ac:dyDescent="0.2">
      <c r="A2" s="636" t="s">
        <v>158</v>
      </c>
      <c r="B2" s="636"/>
      <c r="C2" s="636"/>
      <c r="D2" s="636"/>
      <c r="E2" s="636"/>
      <c r="F2" s="636"/>
      <c r="G2" s="636"/>
      <c r="H2" s="636"/>
      <c r="I2" s="633" t="s">
        <v>65</v>
      </c>
      <c r="J2" s="633"/>
    </row>
    <row r="3" spans="1:10" ht="13.9" customHeight="1" x14ac:dyDescent="0.25">
      <c r="A3" s="351"/>
      <c r="B3" s="498"/>
      <c r="C3" s="498"/>
      <c r="D3" s="498"/>
      <c r="E3" s="498"/>
      <c r="F3" s="498"/>
      <c r="G3" s="498"/>
      <c r="H3" s="498"/>
      <c r="I3" s="498"/>
      <c r="J3" s="498"/>
    </row>
    <row r="4" spans="1:10" ht="13.9" customHeight="1" x14ac:dyDescent="0.25">
      <c r="A4" s="351"/>
      <c r="B4" s="368">
        <v>2023</v>
      </c>
      <c r="C4" s="368"/>
      <c r="D4" s="368">
        <v>2024</v>
      </c>
      <c r="E4" s="617"/>
      <c r="F4" s="368"/>
      <c r="G4" s="369"/>
      <c r="H4" s="635" t="s">
        <v>44</v>
      </c>
      <c r="I4" s="635"/>
      <c r="J4" s="635"/>
    </row>
    <row r="5" spans="1:10" ht="30" customHeight="1" x14ac:dyDescent="0.25">
      <c r="A5" s="50"/>
      <c r="B5" s="51" t="s">
        <v>266</v>
      </c>
      <c r="C5" s="51" t="s">
        <v>267</v>
      </c>
      <c r="D5" s="51" t="s">
        <v>268</v>
      </c>
      <c r="E5" s="51" t="s">
        <v>269</v>
      </c>
      <c r="F5" s="51" t="s">
        <v>266</v>
      </c>
      <c r="G5" s="52"/>
      <c r="H5" s="53" t="s">
        <v>45</v>
      </c>
      <c r="I5" s="53" t="s">
        <v>46</v>
      </c>
      <c r="J5" s="53" t="s">
        <v>109</v>
      </c>
    </row>
    <row r="6" spans="1:10" ht="12" customHeight="1" x14ac:dyDescent="0.25">
      <c r="A6" s="370"/>
      <c r="B6" s="575"/>
      <c r="C6" s="575"/>
      <c r="D6" s="575"/>
      <c r="E6" s="575"/>
      <c r="G6" s="576"/>
      <c r="H6" s="54"/>
      <c r="I6" s="54"/>
      <c r="J6" s="54"/>
    </row>
    <row r="7" spans="1:10" ht="12" customHeight="1" x14ac:dyDescent="0.25">
      <c r="A7" s="344" t="s">
        <v>49</v>
      </c>
      <c r="B7" s="345">
        <v>16223055</v>
      </c>
      <c r="C7" s="345">
        <v>16016612</v>
      </c>
      <c r="D7" s="345">
        <v>16103633</v>
      </c>
      <c r="E7" s="345">
        <v>16152457</v>
      </c>
      <c r="F7" s="345">
        <v>16324687</v>
      </c>
      <c r="G7" s="346"/>
      <c r="H7" s="364">
        <v>1.07</v>
      </c>
      <c r="I7" s="364">
        <v>0.63</v>
      </c>
      <c r="J7" s="364">
        <v>1.92</v>
      </c>
    </row>
    <row r="8" spans="1:10" ht="12" customHeight="1" x14ac:dyDescent="0.25">
      <c r="A8" s="347"/>
      <c r="B8" s="348"/>
      <c r="C8" s="348"/>
      <c r="D8" s="348"/>
      <c r="E8" s="348"/>
      <c r="F8" s="348"/>
      <c r="G8" s="346"/>
      <c r="H8" s="350"/>
      <c r="I8" s="350"/>
      <c r="J8" s="350"/>
    </row>
    <row r="9" spans="1:10" ht="12" customHeight="1" x14ac:dyDescent="0.25">
      <c r="A9" s="349" t="s">
        <v>50</v>
      </c>
      <c r="B9" s="345">
        <v>102288</v>
      </c>
      <c r="C9" s="345">
        <v>99624</v>
      </c>
      <c r="D9" s="345">
        <v>97657</v>
      </c>
      <c r="E9" s="345">
        <v>96277</v>
      </c>
      <c r="F9" s="345">
        <v>95793</v>
      </c>
      <c r="G9" s="346"/>
      <c r="H9" s="380">
        <v>-0.5</v>
      </c>
      <c r="I9" s="380">
        <v>-6.35</v>
      </c>
      <c r="J9" s="380">
        <v>-3.85</v>
      </c>
    </row>
    <row r="10" spans="1:10" ht="12" customHeight="1" x14ac:dyDescent="0.25">
      <c r="A10" s="347"/>
      <c r="B10" s="348"/>
      <c r="C10" s="348"/>
      <c r="D10" s="348"/>
      <c r="E10" s="348"/>
      <c r="F10" s="348"/>
      <c r="G10" s="346"/>
      <c r="H10" s="350"/>
      <c r="I10" s="350"/>
      <c r="J10" s="350"/>
    </row>
    <row r="11" spans="1:10" ht="12" customHeight="1" x14ac:dyDescent="0.25">
      <c r="A11" s="344" t="s">
        <v>51</v>
      </c>
      <c r="B11" s="345">
        <v>5279</v>
      </c>
      <c r="C11" s="345">
        <v>5283</v>
      </c>
      <c r="D11" s="345">
        <v>5282</v>
      </c>
      <c r="E11" s="345">
        <v>5288</v>
      </c>
      <c r="F11" s="345">
        <v>5522</v>
      </c>
      <c r="G11" s="351"/>
      <c r="H11" s="380">
        <v>4.43</v>
      </c>
      <c r="I11" s="380">
        <v>4.5999999999999996</v>
      </c>
      <c r="J11" s="380">
        <v>4.5199999999999996</v>
      </c>
    </row>
    <row r="12" spans="1:10" ht="12" customHeight="1" x14ac:dyDescent="0.25">
      <c r="A12" s="347"/>
      <c r="B12" s="348"/>
      <c r="C12" s="348"/>
      <c r="D12" s="348"/>
      <c r="E12" s="348"/>
      <c r="F12" s="348"/>
      <c r="G12" s="346"/>
      <c r="H12" s="350"/>
      <c r="I12" s="350"/>
      <c r="J12" s="350"/>
    </row>
    <row r="13" spans="1:10" ht="12" customHeight="1" x14ac:dyDescent="0.25">
      <c r="A13" s="344" t="s">
        <v>54</v>
      </c>
      <c r="B13" s="345">
        <v>10181</v>
      </c>
      <c r="C13" s="345">
        <v>10341</v>
      </c>
      <c r="D13" s="345">
        <v>11071</v>
      </c>
      <c r="E13" s="345">
        <v>11504</v>
      </c>
      <c r="F13" s="345">
        <v>11733</v>
      </c>
      <c r="G13" s="351"/>
      <c r="H13" s="380">
        <v>1.99</v>
      </c>
      <c r="I13" s="380">
        <v>15.24</v>
      </c>
      <c r="J13" s="380">
        <v>13.46</v>
      </c>
    </row>
    <row r="14" spans="1:10" ht="12" customHeight="1" x14ac:dyDescent="0.25">
      <c r="A14" s="352"/>
      <c r="B14" s="348"/>
      <c r="C14" s="348"/>
      <c r="D14" s="348"/>
      <c r="E14" s="348"/>
      <c r="F14" s="348"/>
      <c r="G14" s="351"/>
      <c r="H14" s="350"/>
      <c r="I14" s="350"/>
      <c r="J14" s="350"/>
    </row>
    <row r="15" spans="1:10" ht="12" customHeight="1" x14ac:dyDescent="0.25">
      <c r="A15" s="344" t="s">
        <v>64</v>
      </c>
      <c r="B15" s="345">
        <v>16340803</v>
      </c>
      <c r="C15" s="345">
        <v>16131860</v>
      </c>
      <c r="D15" s="345">
        <v>16217643</v>
      </c>
      <c r="E15" s="345">
        <v>16265526</v>
      </c>
      <c r="F15" s="345">
        <v>16437735</v>
      </c>
      <c r="G15" s="351"/>
      <c r="H15" s="380">
        <v>1.06</v>
      </c>
      <c r="I15" s="380">
        <v>0.59</v>
      </c>
      <c r="J15" s="380">
        <v>1.9</v>
      </c>
    </row>
    <row r="16" spans="1:10" ht="12" customHeight="1" x14ac:dyDescent="0.25">
      <c r="A16" s="354"/>
      <c r="B16" s="348"/>
      <c r="C16" s="348"/>
      <c r="D16" s="348"/>
      <c r="E16" s="348"/>
      <c r="F16" s="371"/>
      <c r="G16" s="351"/>
      <c r="H16" s="350"/>
      <c r="I16" s="350"/>
      <c r="J16" s="350"/>
    </row>
    <row r="17" spans="1:10" ht="12" customHeight="1" x14ac:dyDescent="0.25">
      <c r="A17" s="344" t="s">
        <v>239</v>
      </c>
      <c r="B17" s="345">
        <v>588</v>
      </c>
      <c r="C17" s="345">
        <v>583</v>
      </c>
      <c r="D17" s="345">
        <v>581</v>
      </c>
      <c r="E17" s="345">
        <v>581</v>
      </c>
      <c r="F17" s="345">
        <v>581</v>
      </c>
      <c r="G17" s="351"/>
      <c r="H17" s="380">
        <v>0</v>
      </c>
      <c r="I17" s="380">
        <v>-1.19</v>
      </c>
      <c r="J17" s="380">
        <v>-0.34</v>
      </c>
    </row>
    <row r="18" spans="1:10" ht="12" customHeight="1" x14ac:dyDescent="0.25">
      <c r="A18" s="352"/>
      <c r="B18" s="348"/>
      <c r="C18" s="348"/>
      <c r="D18" s="348"/>
      <c r="E18" s="348"/>
      <c r="F18" s="371"/>
      <c r="G18" s="351"/>
      <c r="H18" s="350"/>
      <c r="I18" s="350"/>
      <c r="J18" s="350"/>
    </row>
    <row r="19" spans="1:10" ht="22.9" customHeight="1" x14ac:dyDescent="0.25">
      <c r="A19" s="344" t="s">
        <v>240</v>
      </c>
      <c r="B19" s="345">
        <v>854362</v>
      </c>
      <c r="C19" s="345">
        <v>880152</v>
      </c>
      <c r="D19" s="345">
        <v>947938</v>
      </c>
      <c r="E19" s="345">
        <v>994603</v>
      </c>
      <c r="F19" s="345">
        <v>994650</v>
      </c>
      <c r="G19" s="351"/>
      <c r="H19" s="380">
        <v>0</v>
      </c>
      <c r="I19" s="380">
        <v>16.420000000000002</v>
      </c>
      <c r="J19" s="380">
        <v>13.01</v>
      </c>
    </row>
    <row r="20" spans="1:10" ht="12" customHeight="1" x14ac:dyDescent="0.25">
      <c r="A20" s="352"/>
      <c r="B20" s="348"/>
      <c r="C20" s="371"/>
      <c r="D20" s="371"/>
      <c r="E20" s="371"/>
      <c r="F20" s="371"/>
      <c r="G20" s="351"/>
      <c r="H20" s="350"/>
      <c r="I20" s="350"/>
      <c r="J20" s="350"/>
    </row>
    <row r="21" spans="1:10" ht="22.9" customHeight="1" x14ac:dyDescent="0.25">
      <c r="A21" s="344" t="s">
        <v>241</v>
      </c>
      <c r="B21" s="345">
        <v>6099447</v>
      </c>
      <c r="C21" s="345">
        <v>6071018</v>
      </c>
      <c r="D21" s="345">
        <v>6185730</v>
      </c>
      <c r="E21" s="345">
        <v>6402641</v>
      </c>
      <c r="F21" s="345">
        <v>6418861</v>
      </c>
      <c r="G21" s="351"/>
      <c r="H21" s="380">
        <v>0.25</v>
      </c>
      <c r="I21" s="380">
        <v>5.24</v>
      </c>
      <c r="J21" s="380">
        <v>5.73</v>
      </c>
    </row>
    <row r="22" spans="1:10" ht="12" customHeight="1" x14ac:dyDescent="0.25">
      <c r="A22" s="352"/>
      <c r="B22" s="348"/>
      <c r="C22" s="371"/>
      <c r="D22" s="371"/>
      <c r="E22" s="371"/>
      <c r="F22" s="371"/>
      <c r="G22" s="351"/>
      <c r="H22" s="146"/>
      <c r="I22" s="146"/>
      <c r="J22" s="146"/>
    </row>
    <row r="23" spans="1:10" ht="22.9" customHeight="1" x14ac:dyDescent="0.25">
      <c r="A23" s="366" t="s">
        <v>242</v>
      </c>
      <c r="B23" s="356">
        <v>6953809</v>
      </c>
      <c r="C23" s="356">
        <v>6951170</v>
      </c>
      <c r="D23" s="356">
        <v>7133668</v>
      </c>
      <c r="E23" s="356">
        <v>7397244</v>
      </c>
      <c r="F23" s="372">
        <v>7413511</v>
      </c>
      <c r="G23" s="50"/>
      <c r="H23" s="367">
        <v>0.22</v>
      </c>
      <c r="I23" s="367">
        <v>6.61</v>
      </c>
      <c r="J23" s="367">
        <v>6.65</v>
      </c>
    </row>
    <row r="24" spans="1:10" ht="22.9" customHeight="1" x14ac:dyDescent="0.25">
      <c r="A24" s="370" t="s">
        <v>276</v>
      </c>
      <c r="B24" s="371"/>
      <c r="C24" s="371"/>
      <c r="D24" s="371"/>
      <c r="E24" s="628"/>
      <c r="F24" s="628"/>
      <c r="G24" s="351"/>
      <c r="H24" s="365"/>
      <c r="I24" s="365"/>
      <c r="J24" s="365"/>
    </row>
    <row r="25" spans="1:10" ht="22.9" customHeight="1" x14ac:dyDescent="0.25">
      <c r="A25" s="344" t="s">
        <v>272</v>
      </c>
      <c r="B25" s="345">
        <v>5113399</v>
      </c>
      <c r="C25" s="345">
        <v>5141365</v>
      </c>
      <c r="D25" s="345">
        <v>5215809</v>
      </c>
      <c r="E25" s="345">
        <v>5280254</v>
      </c>
      <c r="F25" s="345">
        <v>5342402</v>
      </c>
      <c r="G25" s="351"/>
      <c r="H25" s="380">
        <v>1.18</v>
      </c>
      <c r="I25" s="380">
        <v>4.4800000000000004</v>
      </c>
      <c r="J25" s="380">
        <v>3.91</v>
      </c>
    </row>
    <row r="26" spans="1:10" ht="22.9" customHeight="1" x14ac:dyDescent="0.25">
      <c r="A26" s="344" t="s">
        <v>273</v>
      </c>
      <c r="B26" s="345">
        <v>42280</v>
      </c>
      <c r="C26" s="345">
        <v>46588</v>
      </c>
      <c r="D26" s="345">
        <v>46121</v>
      </c>
      <c r="E26" s="345">
        <v>45909</v>
      </c>
      <c r="F26" s="345">
        <v>45197</v>
      </c>
      <c r="G26" s="351"/>
      <c r="H26" s="380">
        <v>-1.55</v>
      </c>
      <c r="I26" s="380">
        <v>6.9</v>
      </c>
      <c r="J26" s="380">
        <v>-2.99</v>
      </c>
    </row>
    <row r="27" spans="1:10" ht="22.9" customHeight="1" x14ac:dyDescent="0.25">
      <c r="A27" s="344" t="s">
        <v>271</v>
      </c>
      <c r="B27" s="345">
        <v>588</v>
      </c>
      <c r="C27" s="345">
        <v>583</v>
      </c>
      <c r="D27" s="345">
        <v>581</v>
      </c>
      <c r="E27" s="345">
        <v>581</v>
      </c>
      <c r="F27" s="345">
        <v>581</v>
      </c>
      <c r="G27" s="351"/>
      <c r="H27" s="380">
        <v>0</v>
      </c>
      <c r="I27" s="380">
        <v>-1.19</v>
      </c>
      <c r="J27" s="380">
        <v>-0.34</v>
      </c>
    </row>
    <row r="28" spans="1:10" ht="12" customHeight="1" x14ac:dyDescent="0.25">
      <c r="A28" s="637" t="s">
        <v>274</v>
      </c>
      <c r="B28" s="637"/>
      <c r="C28" s="637"/>
      <c r="D28" s="637"/>
      <c r="E28" s="637"/>
      <c r="F28" s="637"/>
      <c r="G28" s="637"/>
      <c r="H28" s="637"/>
      <c r="I28" s="637"/>
      <c r="J28" s="637"/>
    </row>
    <row r="29" spans="1:10" ht="12" customHeight="1" x14ac:dyDescent="0.25">
      <c r="A29" s="634" t="s">
        <v>275</v>
      </c>
      <c r="B29" s="634"/>
      <c r="C29" s="634"/>
      <c r="D29" s="634"/>
      <c r="E29" s="634"/>
      <c r="F29" s="634"/>
      <c r="G29" s="634"/>
      <c r="H29" s="634"/>
      <c r="I29" s="634"/>
      <c r="J29" s="634"/>
    </row>
    <row r="30" spans="1:10" ht="12" customHeight="1" x14ac:dyDescent="0.25">
      <c r="A30" s="634" t="s">
        <v>277</v>
      </c>
      <c r="B30" s="634"/>
      <c r="C30" s="634"/>
      <c r="D30" s="634"/>
      <c r="E30" s="634"/>
      <c r="F30" s="634"/>
      <c r="G30" s="634"/>
      <c r="H30" s="634"/>
      <c r="I30" s="634"/>
      <c r="J30" s="634"/>
    </row>
    <row r="31" spans="1:10" ht="12" customHeight="1" x14ac:dyDescent="0.25">
      <c r="B31" s="378"/>
      <c r="C31" s="378"/>
      <c r="D31" s="378"/>
      <c r="E31" s="378"/>
      <c r="F31" s="378"/>
      <c r="H31" s="384"/>
      <c r="I31" s="384"/>
      <c r="J31" s="384"/>
    </row>
    <row r="32" spans="1:10" ht="12" customHeight="1" x14ac:dyDescent="0.25">
      <c r="B32" s="378"/>
      <c r="C32" s="378"/>
      <c r="D32" s="378"/>
      <c r="E32" s="378"/>
      <c r="F32" s="378"/>
      <c r="H32" s="384"/>
      <c r="I32" s="384"/>
      <c r="J32" s="384"/>
    </row>
    <row r="33" spans="2:10" ht="12" customHeight="1" x14ac:dyDescent="0.25">
      <c r="B33" s="378"/>
      <c r="C33" s="378"/>
      <c r="D33" s="378"/>
      <c r="E33" s="378"/>
      <c r="F33" s="378"/>
      <c r="H33" s="384"/>
      <c r="I33" s="384"/>
      <c r="J33" s="384"/>
    </row>
    <row r="34" spans="2:10" ht="12" customHeight="1" x14ac:dyDescent="0.25">
      <c r="B34" s="378"/>
      <c r="C34" s="378"/>
      <c r="D34" s="378"/>
      <c r="E34" s="378"/>
      <c r="F34" s="378"/>
      <c r="H34" s="384"/>
      <c r="I34" s="384"/>
      <c r="J34" s="384"/>
    </row>
    <row r="35" spans="2:10" ht="12" customHeight="1" x14ac:dyDescent="0.25">
      <c r="B35" s="378"/>
      <c r="C35" s="378"/>
      <c r="D35" s="378"/>
      <c r="E35" s="378"/>
      <c r="F35" s="378"/>
      <c r="H35" s="384"/>
      <c r="I35" s="384"/>
      <c r="J35" s="384"/>
    </row>
    <row r="36" spans="2:10" ht="12" customHeight="1" x14ac:dyDescent="0.25">
      <c r="B36" s="378"/>
      <c r="C36" s="378"/>
      <c r="D36" s="378"/>
      <c r="E36" s="378"/>
      <c r="F36" s="378"/>
      <c r="H36" s="384"/>
      <c r="I36" s="384"/>
      <c r="J36" s="384"/>
    </row>
    <row r="37" spans="2:10" ht="12" customHeight="1" x14ac:dyDescent="0.25">
      <c r="B37" s="378"/>
      <c r="C37" s="378"/>
      <c r="D37" s="378"/>
      <c r="E37" s="378"/>
      <c r="F37" s="378"/>
      <c r="H37" s="384"/>
      <c r="I37" s="384"/>
      <c r="J37" s="384"/>
    </row>
    <row r="38" spans="2:10" ht="12" customHeight="1" x14ac:dyDescent="0.25">
      <c r="B38" s="378"/>
      <c r="C38" s="378"/>
      <c r="D38" s="378"/>
      <c r="E38" s="378"/>
      <c r="F38" s="378"/>
      <c r="H38" s="384"/>
      <c r="I38" s="384"/>
      <c r="J38" s="384"/>
    </row>
    <row r="39" spans="2:10" ht="12" customHeight="1" x14ac:dyDescent="0.25">
      <c r="B39" s="378"/>
      <c r="C39" s="378"/>
      <c r="D39" s="378"/>
      <c r="E39" s="378"/>
      <c r="F39" s="378"/>
      <c r="H39" s="384"/>
      <c r="I39" s="384"/>
      <c r="J39" s="384"/>
    </row>
    <row r="40" spans="2:10" ht="12" customHeight="1" x14ac:dyDescent="0.25">
      <c r="B40" s="378"/>
      <c r="C40" s="378"/>
      <c r="D40" s="378"/>
      <c r="E40" s="378"/>
      <c r="F40" s="378"/>
      <c r="H40" s="384"/>
      <c r="I40" s="384"/>
      <c r="J40" s="384"/>
    </row>
    <row r="41" spans="2:10" ht="12" customHeight="1" x14ac:dyDescent="0.25">
      <c r="B41" s="378"/>
      <c r="C41" s="378"/>
      <c r="D41" s="378"/>
      <c r="E41" s="378"/>
      <c r="F41" s="378"/>
      <c r="H41" s="384"/>
      <c r="I41" s="384"/>
      <c r="J41" s="384"/>
    </row>
    <row r="42" spans="2:10" ht="12" customHeight="1" x14ac:dyDescent="0.25">
      <c r="B42" s="378"/>
      <c r="C42" s="378"/>
      <c r="D42" s="378"/>
      <c r="E42" s="378"/>
      <c r="F42" s="378"/>
      <c r="H42" s="384"/>
      <c r="I42" s="384"/>
      <c r="J42" s="384"/>
    </row>
    <row r="43" spans="2:10" ht="12" customHeight="1" x14ac:dyDescent="0.25">
      <c r="B43" s="378"/>
      <c r="C43" s="378"/>
      <c r="D43" s="378"/>
      <c r="E43" s="378"/>
      <c r="F43" s="378"/>
      <c r="H43" s="384"/>
      <c r="I43" s="384"/>
      <c r="J43" s="384"/>
    </row>
    <row r="44" spans="2:10" ht="12" customHeight="1" x14ac:dyDescent="0.25">
      <c r="B44" s="378"/>
      <c r="C44" s="378"/>
      <c r="D44" s="378"/>
      <c r="E44" s="378"/>
      <c r="F44" s="378"/>
      <c r="H44" s="384"/>
      <c r="I44" s="384"/>
      <c r="J44" s="384"/>
    </row>
    <row r="45" spans="2:10" ht="12" customHeight="1" x14ac:dyDescent="0.25">
      <c r="B45" s="378"/>
      <c r="C45" s="378"/>
      <c r="D45" s="378"/>
      <c r="E45" s="378"/>
      <c r="F45" s="378"/>
    </row>
    <row r="46" spans="2:10" ht="12" customHeight="1" x14ac:dyDescent="0.25">
      <c r="B46" s="378"/>
      <c r="C46" s="378"/>
      <c r="D46" s="378"/>
      <c r="E46" s="378"/>
      <c r="F46" s="378"/>
    </row>
    <row r="47" spans="2:10" ht="12" customHeight="1" x14ac:dyDescent="0.25">
      <c r="B47" s="378"/>
      <c r="C47" s="378"/>
      <c r="D47" s="378"/>
      <c r="E47" s="378"/>
      <c r="F47" s="378"/>
    </row>
    <row r="48" spans="2:10" ht="12" customHeight="1" x14ac:dyDescent="0.25">
      <c r="B48" s="378"/>
      <c r="C48" s="378"/>
      <c r="D48" s="378"/>
      <c r="E48" s="378"/>
      <c r="F48" s="378"/>
    </row>
    <row r="49" spans="2:6" ht="12" customHeight="1" x14ac:dyDescent="0.25">
      <c r="B49" s="378"/>
      <c r="C49" s="378"/>
      <c r="D49" s="378"/>
      <c r="E49" s="378"/>
      <c r="F49" s="378"/>
    </row>
    <row r="50" spans="2:6" ht="12" customHeight="1" x14ac:dyDescent="0.25">
      <c r="B50" s="378"/>
      <c r="C50" s="378"/>
      <c r="D50" s="378"/>
      <c r="E50" s="378"/>
      <c r="F50" s="378"/>
    </row>
    <row r="51" spans="2:6" ht="12" customHeight="1" x14ac:dyDescent="0.25">
      <c r="B51" s="378"/>
      <c r="C51" s="378"/>
      <c r="D51" s="378"/>
      <c r="E51" s="378"/>
      <c r="F51" s="378"/>
    </row>
    <row r="52" spans="2:6" ht="12" customHeight="1" x14ac:dyDescent="0.25">
      <c r="B52" s="378"/>
      <c r="C52" s="378"/>
      <c r="D52" s="378"/>
      <c r="E52" s="378"/>
      <c r="F52" s="378"/>
    </row>
    <row r="53" spans="2:6" ht="12" customHeight="1" x14ac:dyDescent="0.25">
      <c r="B53" s="378"/>
      <c r="C53" s="378"/>
      <c r="D53" s="378"/>
      <c r="E53" s="378"/>
      <c r="F53" s="378"/>
    </row>
    <row r="54" spans="2:6" ht="12" customHeight="1" x14ac:dyDescent="0.25">
      <c r="B54" s="378"/>
      <c r="C54" s="378"/>
      <c r="D54" s="378"/>
      <c r="E54" s="378"/>
      <c r="F54" s="378"/>
    </row>
    <row r="55" spans="2:6" ht="12" customHeight="1" x14ac:dyDescent="0.25">
      <c r="B55" s="378"/>
      <c r="C55" s="378"/>
      <c r="D55" s="378"/>
      <c r="E55" s="378"/>
      <c r="F55" s="378"/>
    </row>
    <row r="56" spans="2:6" ht="12" customHeight="1" x14ac:dyDescent="0.25">
      <c r="B56" s="378"/>
      <c r="C56" s="378"/>
      <c r="D56" s="378"/>
      <c r="E56" s="378"/>
      <c r="F56" s="378"/>
    </row>
    <row r="57" spans="2:6" ht="12" customHeight="1" x14ac:dyDescent="0.25">
      <c r="B57" s="378"/>
      <c r="C57" s="378"/>
      <c r="D57" s="378"/>
      <c r="E57" s="378"/>
      <c r="F57" s="378"/>
    </row>
    <row r="58" spans="2:6" ht="12" customHeight="1" x14ac:dyDescent="0.25">
      <c r="B58" s="378"/>
      <c r="C58" s="378"/>
      <c r="D58" s="378"/>
      <c r="E58" s="378"/>
      <c r="F58" s="378"/>
    </row>
    <row r="59" spans="2:6" ht="12" customHeight="1" x14ac:dyDescent="0.25">
      <c r="B59" s="378"/>
      <c r="C59" s="378"/>
      <c r="D59" s="378"/>
      <c r="E59" s="378"/>
      <c r="F59" s="378"/>
    </row>
    <row r="60" spans="2:6" ht="12" customHeight="1" x14ac:dyDescent="0.25">
      <c r="B60" s="378"/>
      <c r="C60" s="378"/>
      <c r="D60" s="378"/>
      <c r="E60" s="378"/>
      <c r="F60" s="378"/>
    </row>
    <row r="61" spans="2:6" ht="12" customHeight="1" x14ac:dyDescent="0.25">
      <c r="B61" s="378"/>
      <c r="C61" s="378"/>
      <c r="D61" s="378"/>
      <c r="E61" s="378"/>
      <c r="F61" s="378"/>
    </row>
    <row r="62" spans="2:6" ht="12" customHeight="1" x14ac:dyDescent="0.25">
      <c r="B62" s="378"/>
      <c r="C62" s="378"/>
      <c r="D62" s="378"/>
      <c r="E62" s="378"/>
      <c r="F62" s="378"/>
    </row>
    <row r="63" spans="2:6" ht="12" customHeight="1" x14ac:dyDescent="0.25">
      <c r="B63" s="378"/>
      <c r="C63" s="378"/>
      <c r="D63" s="378"/>
      <c r="E63" s="378"/>
      <c r="F63" s="378"/>
    </row>
    <row r="64" spans="2:6" ht="12" customHeight="1" x14ac:dyDescent="0.25">
      <c r="B64" s="378"/>
      <c r="C64" s="378"/>
      <c r="D64" s="378"/>
      <c r="E64" s="378"/>
      <c r="F64" s="378"/>
    </row>
    <row r="65" spans="2:6" ht="12" customHeight="1" x14ac:dyDescent="0.25">
      <c r="B65" s="378"/>
      <c r="C65" s="378"/>
      <c r="D65" s="378"/>
      <c r="E65" s="378"/>
      <c r="F65" s="378"/>
    </row>
    <row r="66" spans="2:6" ht="12" customHeight="1" x14ac:dyDescent="0.25">
      <c r="B66" s="378"/>
      <c r="C66" s="378"/>
      <c r="D66" s="378"/>
      <c r="E66" s="378"/>
      <c r="F66" s="378"/>
    </row>
    <row r="67" spans="2:6" ht="12" customHeight="1" x14ac:dyDescent="0.25">
      <c r="B67" s="378"/>
      <c r="C67" s="378"/>
      <c r="D67" s="378"/>
      <c r="E67" s="378"/>
      <c r="F67" s="378"/>
    </row>
    <row r="68" spans="2:6" ht="12" customHeight="1" x14ac:dyDescent="0.25">
      <c r="B68" s="378"/>
      <c r="C68" s="378"/>
      <c r="D68" s="378"/>
      <c r="E68" s="378"/>
      <c r="F68" s="378"/>
    </row>
    <row r="69" spans="2:6" ht="12" customHeight="1" x14ac:dyDescent="0.25">
      <c r="B69" s="378"/>
      <c r="C69" s="378"/>
      <c r="D69" s="378"/>
      <c r="E69" s="378"/>
      <c r="F69" s="378"/>
    </row>
    <row r="70" spans="2:6" ht="12" customHeight="1" x14ac:dyDescent="0.25">
      <c r="B70" s="378"/>
      <c r="C70" s="378"/>
      <c r="D70" s="378"/>
      <c r="E70" s="378"/>
      <c r="F70" s="378"/>
    </row>
    <row r="71" spans="2:6" ht="12" customHeight="1" x14ac:dyDescent="0.25">
      <c r="B71" s="378"/>
      <c r="C71" s="378"/>
      <c r="D71" s="378"/>
      <c r="E71" s="378"/>
      <c r="F71" s="378"/>
    </row>
    <row r="72" spans="2:6" ht="12" customHeight="1" x14ac:dyDescent="0.25">
      <c r="B72" s="378"/>
      <c r="C72" s="378"/>
      <c r="D72" s="378"/>
      <c r="E72" s="378"/>
      <c r="F72" s="378"/>
    </row>
    <row r="73" spans="2:6" ht="12" customHeight="1" x14ac:dyDescent="0.25">
      <c r="B73" s="378"/>
      <c r="C73" s="378"/>
      <c r="D73" s="378"/>
      <c r="E73" s="378"/>
      <c r="F73" s="378"/>
    </row>
    <row r="74" spans="2:6" ht="12" customHeight="1" x14ac:dyDescent="0.25">
      <c r="B74" s="378"/>
      <c r="C74" s="378"/>
      <c r="D74" s="378"/>
      <c r="E74" s="378"/>
      <c r="F74" s="378"/>
    </row>
    <row r="75" spans="2:6" ht="12" customHeight="1" x14ac:dyDescent="0.25">
      <c r="B75" s="378"/>
      <c r="C75" s="378"/>
      <c r="D75" s="378"/>
      <c r="E75" s="378"/>
      <c r="F75" s="378"/>
    </row>
    <row r="76" spans="2:6" ht="12" customHeight="1" x14ac:dyDescent="0.25">
      <c r="B76" s="378"/>
      <c r="C76" s="378"/>
      <c r="D76" s="378"/>
      <c r="E76" s="378"/>
      <c r="F76" s="378"/>
    </row>
    <row r="77" spans="2:6" ht="12" customHeight="1" x14ac:dyDescent="0.25">
      <c r="B77" s="378"/>
      <c r="C77" s="378"/>
      <c r="D77" s="378"/>
      <c r="E77" s="378"/>
      <c r="F77" s="378"/>
    </row>
    <row r="78" spans="2:6" ht="12" customHeight="1" x14ac:dyDescent="0.25">
      <c r="B78" s="378"/>
      <c r="C78" s="378"/>
      <c r="D78" s="378"/>
      <c r="E78" s="378"/>
      <c r="F78" s="378"/>
    </row>
    <row r="79" spans="2:6" ht="12" customHeight="1" x14ac:dyDescent="0.25">
      <c r="B79" s="378"/>
      <c r="C79" s="378"/>
      <c r="D79" s="378"/>
      <c r="E79" s="378"/>
      <c r="F79" s="378"/>
    </row>
    <row r="80" spans="2:6" ht="12" customHeight="1" x14ac:dyDescent="0.25">
      <c r="B80" s="378"/>
      <c r="C80" s="378"/>
      <c r="D80" s="378"/>
      <c r="E80" s="378"/>
      <c r="F80" s="378"/>
    </row>
    <row r="81" spans="2:6" ht="12" customHeight="1" x14ac:dyDescent="0.25">
      <c r="B81" s="378"/>
      <c r="C81" s="378"/>
      <c r="D81" s="378"/>
      <c r="E81" s="378"/>
      <c r="F81" s="378"/>
    </row>
    <row r="82" spans="2:6" ht="12" customHeight="1" x14ac:dyDescent="0.25">
      <c r="B82" s="378"/>
      <c r="C82" s="378"/>
      <c r="D82" s="378"/>
      <c r="E82" s="378"/>
      <c r="F82" s="378"/>
    </row>
    <row r="83" spans="2:6" ht="12" customHeight="1" x14ac:dyDescent="0.25">
      <c r="B83" s="378"/>
      <c r="C83" s="378"/>
      <c r="D83" s="378"/>
      <c r="E83" s="378"/>
      <c r="F83" s="378"/>
    </row>
    <row r="84" spans="2:6" ht="12" customHeight="1" x14ac:dyDescent="0.25">
      <c r="B84" s="378"/>
      <c r="C84" s="378"/>
      <c r="D84" s="378"/>
      <c r="E84" s="378"/>
      <c r="F84" s="378"/>
    </row>
    <row r="85" spans="2:6" ht="12" customHeight="1" x14ac:dyDescent="0.25">
      <c r="B85" s="378"/>
      <c r="C85" s="378"/>
      <c r="D85" s="378"/>
      <c r="E85" s="378"/>
      <c r="F85" s="378"/>
    </row>
    <row r="86" spans="2:6" ht="12" customHeight="1" x14ac:dyDescent="0.25">
      <c r="B86" s="378"/>
      <c r="C86" s="378"/>
      <c r="D86" s="378"/>
      <c r="E86" s="378"/>
      <c r="F86" s="378"/>
    </row>
    <row r="87" spans="2:6" ht="12" customHeight="1" x14ac:dyDescent="0.25">
      <c r="B87" s="378"/>
      <c r="C87" s="378"/>
      <c r="D87" s="378"/>
      <c r="E87" s="378"/>
      <c r="F87" s="378"/>
    </row>
    <row r="88" spans="2:6" ht="12" customHeight="1" x14ac:dyDescent="0.25">
      <c r="B88" s="378"/>
      <c r="C88" s="378"/>
      <c r="D88" s="378"/>
      <c r="E88" s="378"/>
      <c r="F88" s="378"/>
    </row>
    <row r="89" spans="2:6" ht="12" customHeight="1" x14ac:dyDescent="0.25">
      <c r="B89" s="378"/>
      <c r="C89" s="378"/>
      <c r="D89" s="378"/>
      <c r="E89" s="378"/>
      <c r="F89" s="378"/>
    </row>
    <row r="90" spans="2:6" ht="12" customHeight="1" x14ac:dyDescent="0.25">
      <c r="B90" s="378"/>
      <c r="C90" s="378"/>
      <c r="D90" s="378"/>
      <c r="E90" s="378"/>
      <c r="F90" s="378"/>
    </row>
    <row r="91" spans="2:6" ht="12" customHeight="1" x14ac:dyDescent="0.25">
      <c r="B91" s="378"/>
      <c r="C91" s="378"/>
      <c r="D91" s="378"/>
      <c r="E91" s="378"/>
      <c r="F91" s="378"/>
    </row>
    <row r="92" spans="2:6" ht="12" customHeight="1" x14ac:dyDescent="0.25">
      <c r="B92" s="378"/>
      <c r="C92" s="378"/>
      <c r="D92" s="378"/>
      <c r="E92" s="378"/>
      <c r="F92" s="378"/>
    </row>
    <row r="93" spans="2:6" ht="12" customHeight="1" x14ac:dyDescent="0.25">
      <c r="B93" s="378"/>
      <c r="C93" s="378"/>
      <c r="D93" s="378"/>
      <c r="E93" s="378"/>
      <c r="F93" s="378"/>
    </row>
    <row r="94" spans="2:6" ht="12" customHeight="1" x14ac:dyDescent="0.25">
      <c r="B94" s="378"/>
      <c r="C94" s="378"/>
      <c r="D94" s="378"/>
      <c r="E94" s="378"/>
      <c r="F94" s="378"/>
    </row>
    <row r="95" spans="2:6" ht="12" customHeight="1" x14ac:dyDescent="0.25">
      <c r="B95" s="378"/>
      <c r="C95" s="378"/>
      <c r="D95" s="378"/>
      <c r="E95" s="378"/>
      <c r="F95" s="378"/>
    </row>
    <row r="96" spans="2:6" ht="12" customHeight="1" x14ac:dyDescent="0.25">
      <c r="B96" s="378"/>
      <c r="C96" s="378"/>
      <c r="D96" s="378"/>
      <c r="E96" s="378"/>
      <c r="F96" s="378"/>
    </row>
    <row r="97" spans="2:6" ht="12" customHeight="1" x14ac:dyDescent="0.25">
      <c r="B97" s="378"/>
      <c r="C97" s="378"/>
      <c r="D97" s="378"/>
      <c r="E97" s="378"/>
      <c r="F97" s="378"/>
    </row>
    <row r="98" spans="2:6" ht="12" customHeight="1" x14ac:dyDescent="0.25">
      <c r="B98" s="378"/>
      <c r="C98" s="378"/>
      <c r="D98" s="378"/>
      <c r="E98" s="378"/>
      <c r="F98" s="378"/>
    </row>
    <row r="99" spans="2:6" ht="12" customHeight="1" x14ac:dyDescent="0.25">
      <c r="B99" s="378"/>
      <c r="C99" s="378"/>
      <c r="D99" s="378"/>
      <c r="E99" s="378"/>
      <c r="F99" s="378"/>
    </row>
    <row r="100" spans="2:6" ht="12" customHeight="1" x14ac:dyDescent="0.25">
      <c r="B100" s="378"/>
      <c r="C100" s="378"/>
      <c r="D100" s="378"/>
      <c r="E100" s="378"/>
      <c r="F100" s="378"/>
    </row>
    <row r="101" spans="2:6" ht="12" customHeight="1" x14ac:dyDescent="0.25">
      <c r="B101" s="378"/>
      <c r="C101" s="378"/>
      <c r="D101" s="378"/>
      <c r="E101" s="378"/>
      <c r="F101" s="378"/>
    </row>
    <row r="102" spans="2:6" ht="12" customHeight="1" x14ac:dyDescent="0.25">
      <c r="B102" s="378"/>
      <c r="C102" s="378"/>
      <c r="D102" s="378"/>
      <c r="E102" s="378"/>
      <c r="F102" s="378"/>
    </row>
    <row r="103" spans="2:6" ht="12" customHeight="1" x14ac:dyDescent="0.25">
      <c r="B103" s="378"/>
      <c r="C103" s="378"/>
      <c r="D103" s="378"/>
      <c r="E103" s="378"/>
      <c r="F103" s="378"/>
    </row>
    <row r="104" spans="2:6" ht="12" customHeight="1" x14ac:dyDescent="0.25">
      <c r="B104" s="378"/>
      <c r="C104" s="378"/>
      <c r="D104" s="378"/>
      <c r="E104" s="378"/>
      <c r="F104" s="378"/>
    </row>
    <row r="105" spans="2:6" ht="12" customHeight="1" x14ac:dyDescent="0.25">
      <c r="B105" s="378"/>
      <c r="C105" s="378"/>
      <c r="D105" s="378"/>
      <c r="E105" s="378"/>
      <c r="F105" s="378"/>
    </row>
    <row r="106" spans="2:6" ht="12" customHeight="1" x14ac:dyDescent="0.25">
      <c r="B106" s="378"/>
      <c r="C106" s="378"/>
      <c r="D106" s="378"/>
      <c r="E106" s="378"/>
      <c r="F106" s="378"/>
    </row>
    <row r="107" spans="2:6" ht="12" customHeight="1" x14ac:dyDescent="0.25">
      <c r="B107" s="378"/>
      <c r="C107" s="378"/>
      <c r="D107" s="378"/>
      <c r="E107" s="378"/>
      <c r="F107" s="378"/>
    </row>
    <row r="108" spans="2:6" ht="12" customHeight="1" x14ac:dyDescent="0.25">
      <c r="B108" s="378"/>
      <c r="C108" s="378"/>
      <c r="D108" s="378"/>
      <c r="E108" s="378"/>
      <c r="F108" s="378"/>
    </row>
    <row r="109" spans="2:6" ht="12" customHeight="1" x14ac:dyDescent="0.25">
      <c r="B109" s="378"/>
      <c r="C109" s="378"/>
      <c r="D109" s="378"/>
      <c r="E109" s="378"/>
      <c r="F109" s="378"/>
    </row>
    <row r="110" spans="2:6" ht="12" customHeight="1" x14ac:dyDescent="0.25">
      <c r="B110" s="378"/>
      <c r="C110" s="378"/>
      <c r="D110" s="378"/>
      <c r="E110" s="378"/>
      <c r="F110" s="378"/>
    </row>
    <row r="111" spans="2:6" ht="12" customHeight="1" x14ac:dyDescent="0.25">
      <c r="B111" s="378"/>
      <c r="C111" s="378"/>
      <c r="D111" s="378"/>
      <c r="E111" s="378"/>
      <c r="F111" s="378"/>
    </row>
    <row r="112" spans="2:6" ht="12" customHeight="1" x14ac:dyDescent="0.25">
      <c r="B112" s="378"/>
      <c r="C112" s="378"/>
      <c r="D112" s="378"/>
      <c r="E112" s="378"/>
      <c r="F112" s="378"/>
    </row>
    <row r="113" spans="2:6" ht="12" customHeight="1" x14ac:dyDescent="0.25">
      <c r="B113" s="378"/>
      <c r="C113" s="378"/>
      <c r="D113" s="378"/>
      <c r="E113" s="378"/>
      <c r="F113" s="378"/>
    </row>
    <row r="114" spans="2:6" ht="12" customHeight="1" x14ac:dyDescent="0.25">
      <c r="B114" s="378"/>
      <c r="C114" s="378"/>
      <c r="D114" s="378"/>
      <c r="E114" s="378"/>
      <c r="F114" s="378"/>
    </row>
    <row r="115" spans="2:6" ht="12" customHeight="1" x14ac:dyDescent="0.25">
      <c r="B115" s="378"/>
      <c r="C115" s="378"/>
      <c r="D115" s="378"/>
      <c r="E115" s="378"/>
      <c r="F115" s="378"/>
    </row>
    <row r="116" spans="2:6" ht="12" customHeight="1" x14ac:dyDescent="0.25">
      <c r="B116" s="378"/>
      <c r="C116" s="378"/>
      <c r="D116" s="378"/>
      <c r="E116" s="378"/>
      <c r="F116" s="378"/>
    </row>
    <row r="117" spans="2:6" ht="12" customHeight="1" x14ac:dyDescent="0.25">
      <c r="B117" s="378"/>
      <c r="C117" s="378"/>
      <c r="D117" s="378"/>
      <c r="E117" s="378"/>
      <c r="F117" s="378"/>
    </row>
    <row r="118" spans="2:6" ht="12" customHeight="1" x14ac:dyDescent="0.25">
      <c r="B118" s="378"/>
      <c r="C118" s="378"/>
      <c r="D118" s="378"/>
      <c r="E118" s="378"/>
      <c r="F118" s="378"/>
    </row>
    <row r="119" spans="2:6" ht="12" customHeight="1" x14ac:dyDescent="0.25">
      <c r="B119" s="378"/>
      <c r="C119" s="378"/>
      <c r="D119" s="378"/>
      <c r="E119" s="378"/>
      <c r="F119" s="378"/>
    </row>
    <row r="120" spans="2:6" ht="12" customHeight="1" x14ac:dyDescent="0.25">
      <c r="B120" s="378"/>
      <c r="C120" s="378"/>
      <c r="D120" s="378"/>
      <c r="E120" s="378"/>
      <c r="F120" s="378"/>
    </row>
    <row r="121" spans="2:6" ht="12" customHeight="1" x14ac:dyDescent="0.25">
      <c r="B121" s="378"/>
      <c r="C121" s="378"/>
      <c r="D121" s="378"/>
      <c r="E121" s="378"/>
      <c r="F121" s="378"/>
    </row>
    <row r="122" spans="2:6" ht="12" customHeight="1" x14ac:dyDescent="0.25">
      <c r="B122" s="378"/>
      <c r="C122" s="378"/>
      <c r="D122" s="378"/>
      <c r="E122" s="378"/>
      <c r="F122" s="378"/>
    </row>
    <row r="123" spans="2:6" ht="12" customHeight="1" x14ac:dyDescent="0.25">
      <c r="B123" s="378"/>
      <c r="C123" s="378"/>
      <c r="D123" s="378"/>
      <c r="E123" s="378"/>
      <c r="F123" s="378"/>
    </row>
    <row r="124" spans="2:6" ht="12" customHeight="1" x14ac:dyDescent="0.25">
      <c r="B124" s="378"/>
      <c r="C124" s="378"/>
      <c r="D124" s="378"/>
      <c r="E124" s="378"/>
      <c r="F124" s="378"/>
    </row>
    <row r="125" spans="2:6" ht="12" customHeight="1" x14ac:dyDescent="0.25">
      <c r="B125" s="378"/>
      <c r="C125" s="378"/>
      <c r="D125" s="378"/>
      <c r="E125" s="378"/>
      <c r="F125" s="378"/>
    </row>
    <row r="126" spans="2:6" ht="12" customHeight="1" x14ac:dyDescent="0.25">
      <c r="B126" s="378"/>
      <c r="C126" s="378"/>
      <c r="D126" s="378"/>
      <c r="E126" s="378"/>
      <c r="F126" s="378"/>
    </row>
    <row r="127" spans="2:6" ht="12" customHeight="1" x14ac:dyDescent="0.25">
      <c r="B127" s="378"/>
      <c r="C127" s="378"/>
      <c r="D127" s="378"/>
      <c r="E127" s="378"/>
      <c r="F127" s="378"/>
    </row>
    <row r="128" spans="2:6" ht="12" customHeight="1" x14ac:dyDescent="0.25">
      <c r="B128" s="378"/>
      <c r="C128" s="378"/>
      <c r="D128" s="378"/>
      <c r="E128" s="378"/>
      <c r="F128" s="378"/>
    </row>
    <row r="129" spans="2:6" ht="12" customHeight="1" x14ac:dyDescent="0.25">
      <c r="B129" s="378"/>
      <c r="C129" s="378"/>
      <c r="D129" s="378"/>
      <c r="E129" s="378"/>
      <c r="F129" s="378"/>
    </row>
    <row r="130" spans="2:6" ht="12" customHeight="1" x14ac:dyDescent="0.25">
      <c r="B130" s="378"/>
      <c r="C130" s="378"/>
      <c r="D130" s="378"/>
      <c r="E130" s="378"/>
      <c r="F130" s="378"/>
    </row>
    <row r="131" spans="2:6" ht="12" customHeight="1" x14ac:dyDescent="0.25">
      <c r="B131" s="378"/>
      <c r="C131" s="378"/>
      <c r="D131" s="378"/>
      <c r="E131" s="378"/>
      <c r="F131" s="378"/>
    </row>
    <row r="132" spans="2:6" ht="12" customHeight="1" x14ac:dyDescent="0.25">
      <c r="B132" s="378"/>
      <c r="C132" s="378"/>
      <c r="D132" s="378"/>
      <c r="E132" s="378"/>
      <c r="F132" s="378"/>
    </row>
    <row r="133" spans="2:6" ht="12" customHeight="1" x14ac:dyDescent="0.25">
      <c r="B133" s="378"/>
      <c r="C133" s="378"/>
      <c r="D133" s="378"/>
      <c r="E133" s="378"/>
      <c r="F133" s="378"/>
    </row>
    <row r="134" spans="2:6" ht="12" customHeight="1" x14ac:dyDescent="0.25">
      <c r="B134" s="378"/>
      <c r="C134" s="378"/>
      <c r="D134" s="378"/>
      <c r="E134" s="378"/>
      <c r="F134" s="378"/>
    </row>
    <row r="135" spans="2:6" ht="12" customHeight="1" x14ac:dyDescent="0.25">
      <c r="B135" s="378"/>
      <c r="C135" s="378"/>
      <c r="D135" s="378"/>
      <c r="E135" s="378"/>
      <c r="F135" s="378"/>
    </row>
    <row r="136" spans="2:6" ht="12" customHeight="1" x14ac:dyDescent="0.25">
      <c r="B136" s="378"/>
      <c r="C136" s="378"/>
      <c r="D136" s="378"/>
      <c r="E136" s="378"/>
      <c r="F136" s="378"/>
    </row>
    <row r="137" spans="2:6" ht="12" customHeight="1" x14ac:dyDescent="0.25">
      <c r="B137" s="378"/>
      <c r="C137" s="378"/>
      <c r="D137" s="378"/>
      <c r="E137" s="378"/>
      <c r="F137" s="378"/>
    </row>
    <row r="138" spans="2:6" ht="12" customHeight="1" x14ac:dyDescent="0.25">
      <c r="B138" s="378"/>
      <c r="C138" s="378"/>
      <c r="D138" s="378"/>
      <c r="E138" s="378"/>
      <c r="F138" s="378"/>
    </row>
    <row r="139" spans="2:6" ht="12" customHeight="1" x14ac:dyDescent="0.25">
      <c r="B139" s="378"/>
      <c r="C139" s="378"/>
      <c r="D139" s="378"/>
      <c r="E139" s="378"/>
      <c r="F139" s="378"/>
    </row>
    <row r="140" spans="2:6" ht="12" customHeight="1" x14ac:dyDescent="0.25">
      <c r="B140" s="378"/>
      <c r="C140" s="378"/>
      <c r="D140" s="378"/>
      <c r="E140" s="378"/>
      <c r="F140" s="378"/>
    </row>
    <row r="141" spans="2:6" ht="12" customHeight="1" x14ac:dyDescent="0.25">
      <c r="B141" s="378"/>
      <c r="C141" s="378"/>
      <c r="D141" s="378"/>
      <c r="E141" s="378"/>
      <c r="F141" s="378"/>
    </row>
    <row r="142" spans="2:6" ht="12" customHeight="1" x14ac:dyDescent="0.25">
      <c r="B142" s="378"/>
      <c r="C142" s="378"/>
      <c r="D142" s="378"/>
      <c r="E142" s="378"/>
      <c r="F142" s="378"/>
    </row>
    <row r="143" spans="2:6" ht="12" customHeight="1" x14ac:dyDescent="0.25">
      <c r="B143" s="378"/>
      <c r="C143" s="378"/>
      <c r="D143" s="378"/>
      <c r="E143" s="378"/>
      <c r="F143" s="378"/>
    </row>
    <row r="144" spans="2:6" ht="12" customHeight="1" x14ac:dyDescent="0.25">
      <c r="B144" s="378"/>
      <c r="C144" s="378"/>
      <c r="D144" s="378"/>
      <c r="E144" s="378"/>
      <c r="F144" s="378"/>
    </row>
    <row r="145" spans="2:6" ht="12" customHeight="1" x14ac:dyDescent="0.25">
      <c r="B145" s="378"/>
      <c r="C145" s="378"/>
      <c r="D145" s="378"/>
      <c r="E145" s="378"/>
      <c r="F145" s="378"/>
    </row>
    <row r="146" spans="2:6" ht="12" customHeight="1" x14ac:dyDescent="0.25">
      <c r="B146" s="378"/>
      <c r="C146" s="378"/>
      <c r="D146" s="378"/>
      <c r="E146" s="378"/>
      <c r="F146" s="378"/>
    </row>
    <row r="147" spans="2:6" ht="12" customHeight="1" x14ac:dyDescent="0.25">
      <c r="B147" s="378"/>
      <c r="C147" s="378"/>
      <c r="D147" s="378"/>
      <c r="E147" s="378"/>
      <c r="F147" s="378"/>
    </row>
    <row r="148" spans="2:6" ht="12" customHeight="1" x14ac:dyDescent="0.25">
      <c r="B148" s="378"/>
      <c r="C148" s="378"/>
      <c r="D148" s="378"/>
      <c r="E148" s="378"/>
      <c r="F148" s="378"/>
    </row>
    <row r="149" spans="2:6" ht="12" customHeight="1" x14ac:dyDescent="0.25">
      <c r="B149" s="378"/>
      <c r="C149" s="378"/>
      <c r="D149" s="378"/>
      <c r="E149" s="378"/>
      <c r="F149" s="378"/>
    </row>
    <row r="150" spans="2:6" ht="12" customHeight="1" x14ac:dyDescent="0.25">
      <c r="B150" s="378"/>
      <c r="C150" s="378"/>
      <c r="D150" s="378"/>
      <c r="E150" s="378"/>
      <c r="F150" s="378"/>
    </row>
    <row r="151" spans="2:6" ht="12" customHeight="1" x14ac:dyDescent="0.25">
      <c r="B151" s="378"/>
      <c r="C151" s="378"/>
      <c r="D151" s="378"/>
      <c r="E151" s="378"/>
      <c r="F151" s="378"/>
    </row>
    <row r="152" spans="2:6" ht="12" customHeight="1" x14ac:dyDescent="0.25">
      <c r="B152" s="378"/>
      <c r="C152" s="378"/>
      <c r="D152" s="378"/>
      <c r="E152" s="378"/>
      <c r="F152" s="378"/>
    </row>
    <row r="153" spans="2:6" ht="12" customHeight="1" x14ac:dyDescent="0.25">
      <c r="B153" s="378"/>
      <c r="C153" s="378"/>
      <c r="D153" s="378"/>
      <c r="E153" s="378"/>
      <c r="F153" s="378"/>
    </row>
    <row r="154" spans="2:6" ht="12" customHeight="1" x14ac:dyDescent="0.25">
      <c r="B154" s="378"/>
      <c r="C154" s="378"/>
      <c r="D154" s="378"/>
      <c r="E154" s="378"/>
      <c r="F154" s="378"/>
    </row>
    <row r="155" spans="2:6" ht="12" customHeight="1" x14ac:dyDescent="0.25">
      <c r="B155" s="378"/>
      <c r="C155" s="378"/>
      <c r="D155" s="378"/>
      <c r="E155" s="378"/>
      <c r="F155" s="378"/>
    </row>
    <row r="156" spans="2:6" ht="12" customHeight="1" x14ac:dyDescent="0.25">
      <c r="B156" s="378"/>
      <c r="C156" s="378"/>
      <c r="D156" s="378"/>
      <c r="E156" s="378"/>
      <c r="F156" s="378"/>
    </row>
    <row r="157" spans="2:6" ht="12" customHeight="1" x14ac:dyDescent="0.25">
      <c r="B157" s="378"/>
      <c r="C157" s="378"/>
      <c r="D157" s="378"/>
      <c r="E157" s="378"/>
      <c r="F157" s="378"/>
    </row>
    <row r="158" spans="2:6" ht="12" customHeight="1" x14ac:dyDescent="0.25">
      <c r="B158" s="378"/>
      <c r="C158" s="378"/>
      <c r="D158" s="378"/>
      <c r="E158" s="378"/>
      <c r="F158" s="378"/>
    </row>
    <row r="159" spans="2:6" ht="12" customHeight="1" x14ac:dyDescent="0.25">
      <c r="B159" s="378"/>
      <c r="C159" s="378"/>
      <c r="D159" s="378"/>
      <c r="E159" s="378"/>
      <c r="F159" s="378"/>
    </row>
    <row r="160" spans="2:6" ht="12" customHeight="1" x14ac:dyDescent="0.25">
      <c r="B160" s="378"/>
      <c r="C160" s="378"/>
      <c r="D160" s="378"/>
      <c r="E160" s="378"/>
      <c r="F160" s="378"/>
    </row>
    <row r="161" spans="2:6" ht="12" customHeight="1" x14ac:dyDescent="0.25">
      <c r="B161" s="378"/>
      <c r="C161" s="378"/>
      <c r="D161" s="378"/>
      <c r="E161" s="378"/>
      <c r="F161" s="378"/>
    </row>
    <row r="162" spans="2:6" ht="12" customHeight="1" x14ac:dyDescent="0.25">
      <c r="B162" s="378"/>
      <c r="C162" s="378"/>
      <c r="D162" s="378"/>
      <c r="E162" s="378"/>
      <c r="F162" s="378"/>
    </row>
    <row r="163" spans="2:6" ht="12" customHeight="1" x14ac:dyDescent="0.25">
      <c r="B163" s="378"/>
      <c r="C163" s="378"/>
      <c r="D163" s="378"/>
      <c r="E163" s="378"/>
      <c r="F163" s="378"/>
    </row>
    <row r="164" spans="2:6" ht="12" customHeight="1" x14ac:dyDescent="0.25">
      <c r="B164" s="378"/>
      <c r="C164" s="378"/>
      <c r="D164" s="378"/>
      <c r="E164" s="378"/>
      <c r="F164" s="378"/>
    </row>
    <row r="165" spans="2:6" ht="12" customHeight="1" x14ac:dyDescent="0.25">
      <c r="B165" s="378"/>
      <c r="C165" s="378"/>
      <c r="D165" s="378"/>
      <c r="E165" s="378"/>
      <c r="F165" s="378"/>
    </row>
    <row r="166" spans="2:6" ht="12" customHeight="1" x14ac:dyDescent="0.25">
      <c r="B166" s="378"/>
      <c r="C166" s="378"/>
      <c r="D166" s="378"/>
      <c r="E166" s="378"/>
      <c r="F166" s="378"/>
    </row>
    <row r="167" spans="2:6" ht="12" customHeight="1" x14ac:dyDescent="0.25">
      <c r="B167" s="378"/>
      <c r="C167" s="378"/>
      <c r="D167" s="378"/>
      <c r="E167" s="378"/>
      <c r="F167" s="378"/>
    </row>
    <row r="168" spans="2:6" ht="12" customHeight="1" x14ac:dyDescent="0.25">
      <c r="B168" s="378"/>
      <c r="C168" s="378"/>
      <c r="D168" s="378"/>
      <c r="E168" s="378"/>
      <c r="F168" s="378"/>
    </row>
    <row r="169" spans="2:6" ht="12" customHeight="1" x14ac:dyDescent="0.25">
      <c r="B169" s="378"/>
      <c r="C169" s="378"/>
      <c r="D169" s="378"/>
      <c r="E169" s="378"/>
      <c r="F169" s="378"/>
    </row>
    <row r="170" spans="2:6" ht="12" customHeight="1" x14ac:dyDescent="0.25">
      <c r="B170" s="378"/>
      <c r="C170" s="378"/>
      <c r="D170" s="378"/>
      <c r="E170" s="378"/>
      <c r="F170" s="378"/>
    </row>
    <row r="171" spans="2:6" ht="12" customHeight="1" x14ac:dyDescent="0.25">
      <c r="B171" s="378"/>
      <c r="C171" s="378"/>
      <c r="D171" s="378"/>
      <c r="E171" s="378"/>
      <c r="F171" s="378"/>
    </row>
    <row r="172" spans="2:6" x14ac:dyDescent="0.25">
      <c r="B172" s="378"/>
      <c r="C172" s="378"/>
      <c r="D172" s="378"/>
      <c r="E172" s="378"/>
      <c r="F172" s="378"/>
    </row>
    <row r="173" spans="2:6" x14ac:dyDescent="0.25">
      <c r="B173" s="378"/>
      <c r="C173" s="378"/>
      <c r="D173" s="378"/>
      <c r="E173" s="378"/>
      <c r="F173" s="378"/>
    </row>
    <row r="174" spans="2:6" x14ac:dyDescent="0.25">
      <c r="B174" s="378"/>
      <c r="C174" s="378"/>
      <c r="D174" s="378"/>
      <c r="E174" s="378"/>
      <c r="F174" s="378"/>
    </row>
    <row r="175" spans="2:6" x14ac:dyDescent="0.25">
      <c r="B175" s="378"/>
      <c r="C175" s="378"/>
      <c r="D175" s="378"/>
      <c r="E175" s="378"/>
      <c r="F175" s="378"/>
    </row>
  </sheetData>
  <mergeCells count="6">
    <mergeCell ref="A30:J30"/>
    <mergeCell ref="H4:J4"/>
    <mergeCell ref="A2:H2"/>
    <mergeCell ref="I2:J2"/>
    <mergeCell ref="A28:J28"/>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359" customWidth="1"/>
    <col min="2" max="6" width="11.1640625" style="359" customWidth="1"/>
    <col min="7" max="7" width="0.83203125" style="359" customWidth="1"/>
    <col min="8" max="10" width="8.1640625" style="359" customWidth="1"/>
    <col min="11" max="17" width="13.5" style="360"/>
    <col min="18" max="16384" width="13.5" style="359"/>
  </cols>
  <sheetData>
    <row r="1" spans="1:17" ht="36" customHeight="1" x14ac:dyDescent="0.25">
      <c r="A1" s="36"/>
      <c r="B1" s="36"/>
    </row>
    <row r="2" spans="1:17" s="495" customFormat="1" ht="28.15" customHeight="1" x14ac:dyDescent="0.2">
      <c r="A2" s="639" t="s">
        <v>160</v>
      </c>
      <c r="B2" s="639"/>
      <c r="C2" s="639"/>
      <c r="D2" s="639"/>
      <c r="E2" s="639"/>
      <c r="F2" s="639"/>
      <c r="G2" s="639"/>
      <c r="H2" s="639"/>
      <c r="I2" s="633" t="s">
        <v>66</v>
      </c>
      <c r="J2" s="633"/>
      <c r="K2" s="583"/>
      <c r="L2" s="583"/>
      <c r="M2" s="583"/>
      <c r="N2" s="583"/>
      <c r="O2" s="583"/>
      <c r="P2" s="583"/>
      <c r="Q2" s="583"/>
    </row>
    <row r="3" spans="1:17" ht="13.9" customHeight="1" x14ac:dyDescent="0.25">
      <c r="A3" s="360" t="s">
        <v>67</v>
      </c>
      <c r="B3" s="496"/>
      <c r="C3" s="496"/>
      <c r="D3" s="496"/>
      <c r="E3" s="496"/>
      <c r="F3" s="496"/>
      <c r="G3" s="496"/>
      <c r="H3" s="496"/>
      <c r="I3" s="496"/>
      <c r="J3" s="496"/>
    </row>
    <row r="4" spans="1:17" ht="13.9" customHeight="1" x14ac:dyDescent="0.25">
      <c r="A4" s="360"/>
      <c r="B4" s="361">
        <v>2023</v>
      </c>
      <c r="C4" s="361"/>
      <c r="D4" s="361">
        <v>2024</v>
      </c>
      <c r="E4" s="616"/>
      <c r="F4" s="361"/>
      <c r="G4" s="362"/>
      <c r="H4" s="638" t="s">
        <v>44</v>
      </c>
      <c r="I4" s="638"/>
      <c r="J4" s="638"/>
    </row>
    <row r="5" spans="1:17" ht="30" customHeight="1" x14ac:dyDescent="0.25">
      <c r="A5" s="133"/>
      <c r="B5" s="55" t="s">
        <v>266</v>
      </c>
      <c r="C5" s="55" t="s">
        <v>267</v>
      </c>
      <c r="D5" s="55" t="s">
        <v>268</v>
      </c>
      <c r="E5" s="55" t="s">
        <v>269</v>
      </c>
      <c r="F5" s="51" t="s">
        <v>266</v>
      </c>
      <c r="G5" s="134"/>
      <c r="H5" s="135" t="s">
        <v>45</v>
      </c>
      <c r="I5" s="135" t="s">
        <v>46</v>
      </c>
      <c r="J5" s="135" t="s">
        <v>109</v>
      </c>
    </row>
    <row r="6" spans="1:17" ht="12" customHeight="1" x14ac:dyDescent="0.25">
      <c r="A6" s="363"/>
      <c r="B6" s="573"/>
      <c r="C6" s="573"/>
      <c r="D6" s="573"/>
      <c r="E6" s="573"/>
      <c r="G6" s="574"/>
      <c r="H6" s="136"/>
      <c r="I6" s="136"/>
      <c r="J6" s="136"/>
    </row>
    <row r="7" spans="1:17" ht="12" customHeight="1" x14ac:dyDescent="0.25">
      <c r="A7" s="344" t="s">
        <v>49</v>
      </c>
      <c r="B7" s="345">
        <v>339378446</v>
      </c>
      <c r="C7" s="345">
        <v>353259776</v>
      </c>
      <c r="D7" s="345">
        <v>370890087</v>
      </c>
      <c r="E7" s="345">
        <v>379750360</v>
      </c>
      <c r="F7" s="345">
        <v>393828492</v>
      </c>
      <c r="G7" s="346"/>
      <c r="H7" s="380">
        <v>3.71</v>
      </c>
      <c r="I7" s="380">
        <v>16.04</v>
      </c>
      <c r="J7" s="380">
        <v>11.48</v>
      </c>
      <c r="N7" s="336"/>
      <c r="O7" s="336"/>
      <c r="P7" s="336"/>
    </row>
    <row r="8" spans="1:17" ht="12" customHeight="1" x14ac:dyDescent="0.25">
      <c r="A8" s="347"/>
      <c r="B8" s="348"/>
      <c r="C8" s="348"/>
      <c r="D8" s="348"/>
      <c r="E8" s="348"/>
      <c r="F8" s="348"/>
      <c r="G8" s="346"/>
      <c r="H8" s="350"/>
      <c r="I8" s="350"/>
      <c r="J8" s="350"/>
      <c r="N8" s="336"/>
      <c r="O8" s="336"/>
      <c r="P8" s="336"/>
    </row>
    <row r="9" spans="1:17" ht="12" customHeight="1" x14ac:dyDescent="0.25">
      <c r="A9" s="349" t="s">
        <v>50</v>
      </c>
      <c r="B9" s="345">
        <v>13749954</v>
      </c>
      <c r="C9" s="345">
        <v>14311122</v>
      </c>
      <c r="D9" s="345">
        <v>15086786</v>
      </c>
      <c r="E9" s="345">
        <v>15286922</v>
      </c>
      <c r="F9" s="345">
        <v>15382509</v>
      </c>
      <c r="G9" s="346"/>
      <c r="H9" s="380">
        <v>0.63</v>
      </c>
      <c r="I9" s="380">
        <v>11.87</v>
      </c>
      <c r="J9" s="380">
        <v>7.49</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51</v>
      </c>
      <c r="B11" s="345">
        <v>818136</v>
      </c>
      <c r="C11" s="345">
        <v>794754</v>
      </c>
      <c r="D11" s="345">
        <v>804402</v>
      </c>
      <c r="E11" s="345">
        <v>843703</v>
      </c>
      <c r="F11" s="345">
        <v>836343</v>
      </c>
      <c r="G11" s="351"/>
      <c r="H11" s="380">
        <v>-0.87</v>
      </c>
      <c r="I11" s="380">
        <v>2.23</v>
      </c>
      <c r="J11" s="380">
        <v>5.23</v>
      </c>
      <c r="N11" s="336"/>
      <c r="O11" s="336"/>
      <c r="P11" s="336"/>
    </row>
    <row r="12" spans="1:17" ht="12" customHeight="1" x14ac:dyDescent="0.25">
      <c r="A12" s="347"/>
      <c r="B12" s="348"/>
      <c r="C12" s="348"/>
      <c r="D12" s="348"/>
      <c r="E12" s="348"/>
      <c r="F12" s="348"/>
      <c r="G12" s="346"/>
      <c r="H12" s="350"/>
      <c r="I12" s="350"/>
      <c r="J12" s="350"/>
      <c r="N12" s="336"/>
      <c r="O12" s="336"/>
      <c r="P12" s="336"/>
    </row>
    <row r="13" spans="1:17" ht="12" customHeight="1" x14ac:dyDescent="0.25">
      <c r="A13" s="344" t="s">
        <v>54</v>
      </c>
      <c r="B13" s="345">
        <v>4536303</v>
      </c>
      <c r="C13" s="345">
        <v>5022559</v>
      </c>
      <c r="D13" s="345">
        <v>5516538</v>
      </c>
      <c r="E13" s="345">
        <v>5667186</v>
      </c>
      <c r="F13" s="345">
        <v>6022985</v>
      </c>
      <c r="G13" s="351"/>
      <c r="H13" s="380">
        <v>6.28</v>
      </c>
      <c r="I13" s="380">
        <v>32.770000000000003</v>
      </c>
      <c r="J13" s="380">
        <v>19.920000000000002</v>
      </c>
      <c r="N13" s="336"/>
      <c r="O13" s="336"/>
      <c r="P13" s="336"/>
    </row>
    <row r="14" spans="1:17" ht="12" customHeight="1" x14ac:dyDescent="0.25">
      <c r="A14" s="352"/>
      <c r="B14" s="348"/>
      <c r="C14" s="348"/>
      <c r="D14" s="348"/>
      <c r="E14" s="348"/>
      <c r="F14" s="348"/>
      <c r="G14" s="351"/>
      <c r="H14" s="350"/>
      <c r="I14" s="350"/>
      <c r="J14" s="350"/>
      <c r="N14" s="336"/>
      <c r="O14" s="336"/>
      <c r="P14" s="336"/>
    </row>
    <row r="15" spans="1:17" ht="12" customHeight="1" x14ac:dyDescent="0.25">
      <c r="A15" s="344" t="s">
        <v>64</v>
      </c>
      <c r="B15" s="345">
        <v>358482839</v>
      </c>
      <c r="C15" s="345">
        <v>373388211</v>
      </c>
      <c r="D15" s="345">
        <v>392297813</v>
      </c>
      <c r="E15" s="345">
        <v>401548171</v>
      </c>
      <c r="F15" s="345">
        <v>416070329</v>
      </c>
      <c r="G15" s="351"/>
      <c r="H15" s="380">
        <v>3.62</v>
      </c>
      <c r="I15" s="380">
        <v>16.059999999999999</v>
      </c>
      <c r="J15" s="380">
        <v>11.43</v>
      </c>
      <c r="N15" s="336"/>
      <c r="O15" s="336"/>
      <c r="P15" s="336"/>
    </row>
    <row r="16" spans="1:17" ht="12" customHeight="1" x14ac:dyDescent="0.25">
      <c r="A16" s="354"/>
      <c r="B16" s="348"/>
      <c r="C16" s="348"/>
      <c r="D16" s="348"/>
      <c r="E16" s="348"/>
      <c r="F16" s="348"/>
      <c r="G16" s="351"/>
      <c r="H16" s="350"/>
      <c r="I16" s="350"/>
      <c r="J16" s="350"/>
      <c r="N16" s="336"/>
      <c r="O16" s="336"/>
      <c r="P16" s="336"/>
    </row>
    <row r="17" spans="1:16" ht="12" customHeight="1" x14ac:dyDescent="0.25">
      <c r="A17" s="344" t="s">
        <v>239</v>
      </c>
      <c r="B17" s="345">
        <v>1337636</v>
      </c>
      <c r="C17" s="345">
        <v>1319227</v>
      </c>
      <c r="D17" s="345">
        <v>1300290</v>
      </c>
      <c r="E17" s="345">
        <v>1298365</v>
      </c>
      <c r="F17" s="345">
        <v>1296718</v>
      </c>
      <c r="G17" s="351"/>
      <c r="H17" s="380">
        <v>-0.13</v>
      </c>
      <c r="I17" s="380">
        <v>-3.06</v>
      </c>
      <c r="J17" s="380">
        <v>-1.71</v>
      </c>
      <c r="N17" s="336"/>
      <c r="O17" s="336"/>
      <c r="P17" s="336"/>
    </row>
    <row r="18" spans="1:16" ht="12" customHeight="1" x14ac:dyDescent="0.25">
      <c r="A18" s="352"/>
      <c r="B18" s="348"/>
      <c r="C18" s="377"/>
      <c r="D18" s="348"/>
      <c r="E18" s="348"/>
      <c r="F18" s="348"/>
      <c r="G18" s="351"/>
      <c r="H18" s="365"/>
      <c r="I18" s="365"/>
      <c r="J18" s="365"/>
      <c r="N18" s="336"/>
      <c r="O18" s="336"/>
      <c r="P18" s="336"/>
    </row>
    <row r="19" spans="1:16" ht="21.6" customHeight="1" x14ac:dyDescent="0.25">
      <c r="A19" s="619" t="s">
        <v>243</v>
      </c>
      <c r="B19" s="345">
        <v>28958102</v>
      </c>
      <c r="C19" s="345">
        <v>35677697</v>
      </c>
      <c r="D19" s="345">
        <v>38947464</v>
      </c>
      <c r="E19" s="345">
        <v>42821669</v>
      </c>
      <c r="F19" s="345">
        <v>42560772</v>
      </c>
      <c r="G19" s="351"/>
      <c r="H19" s="380">
        <v>-0.61</v>
      </c>
      <c r="I19" s="380">
        <v>46.97</v>
      </c>
      <c r="J19" s="380">
        <v>19.29</v>
      </c>
      <c r="N19" s="336"/>
      <c r="O19" s="336"/>
      <c r="P19" s="336"/>
    </row>
    <row r="20" spans="1:16" ht="12" customHeight="1" x14ac:dyDescent="0.25">
      <c r="A20" s="352"/>
      <c r="B20" s="348"/>
      <c r="C20" s="348"/>
      <c r="D20" s="348"/>
      <c r="E20" s="348"/>
      <c r="F20" s="348"/>
      <c r="G20" s="351"/>
      <c r="H20" s="350"/>
      <c r="I20" s="350"/>
      <c r="J20" s="350"/>
      <c r="N20" s="336"/>
      <c r="O20" s="336"/>
      <c r="P20" s="336"/>
    </row>
    <row r="21" spans="1:16" ht="21.6" customHeight="1" x14ac:dyDescent="0.25">
      <c r="A21" s="619" t="s">
        <v>244</v>
      </c>
      <c r="B21" s="345">
        <v>186651300</v>
      </c>
      <c r="C21" s="345">
        <v>215627003</v>
      </c>
      <c r="D21" s="345">
        <v>221390102</v>
      </c>
      <c r="E21" s="345">
        <v>232445614</v>
      </c>
      <c r="F21" s="345">
        <v>232445022</v>
      </c>
      <c r="G21" s="351"/>
      <c r="H21" s="380">
        <v>0</v>
      </c>
      <c r="I21" s="380">
        <v>24.53</v>
      </c>
      <c r="J21" s="380">
        <v>7.8</v>
      </c>
      <c r="N21" s="336"/>
      <c r="O21" s="336"/>
      <c r="P21" s="336"/>
    </row>
    <row r="22" spans="1:16" ht="12" customHeight="1" x14ac:dyDescent="0.25">
      <c r="A22" s="352"/>
      <c r="B22" s="348"/>
      <c r="C22" s="348"/>
      <c r="D22" s="348"/>
      <c r="E22" s="348"/>
      <c r="F22" s="348"/>
      <c r="G22" s="351"/>
      <c r="H22" s="350"/>
      <c r="I22" s="350"/>
      <c r="J22" s="350"/>
      <c r="N22" s="336"/>
      <c r="O22" s="336"/>
      <c r="P22" s="336"/>
    </row>
    <row r="23" spans="1:16" ht="21.6" customHeight="1" x14ac:dyDescent="0.25">
      <c r="A23" s="620" t="s">
        <v>245</v>
      </c>
      <c r="B23" s="356">
        <v>215609401</v>
      </c>
      <c r="C23" s="356">
        <v>251304700</v>
      </c>
      <c r="D23" s="356">
        <v>260337566</v>
      </c>
      <c r="E23" s="356">
        <v>275267282</v>
      </c>
      <c r="F23" s="356">
        <v>275005794</v>
      </c>
      <c r="G23" s="50"/>
      <c r="H23" s="367">
        <v>-0.09</v>
      </c>
      <c r="I23" s="367">
        <v>27.55</v>
      </c>
      <c r="J23" s="367">
        <v>9.43</v>
      </c>
      <c r="N23" s="336"/>
      <c r="O23" s="336"/>
      <c r="P23" s="336"/>
    </row>
    <row r="24" spans="1:16" ht="12" customHeight="1" x14ac:dyDescent="0.25">
      <c r="A24" s="637"/>
      <c r="B24" s="637"/>
      <c r="C24" s="637"/>
      <c r="D24" s="637"/>
      <c r="E24" s="637"/>
      <c r="F24" s="637"/>
      <c r="G24" s="637"/>
      <c r="H24" s="637"/>
      <c r="I24" s="637"/>
      <c r="J24" s="637"/>
    </row>
    <row r="25" spans="1:16" ht="12" customHeight="1" x14ac:dyDescent="0.25">
      <c r="A25" s="634"/>
      <c r="B25" s="634"/>
      <c r="C25" s="634"/>
      <c r="D25" s="634"/>
      <c r="E25" s="634"/>
      <c r="F25" s="634"/>
      <c r="G25" s="634"/>
      <c r="H25" s="634"/>
      <c r="I25" s="634"/>
      <c r="J25" s="634"/>
    </row>
    <row r="26" spans="1:16" ht="12" customHeight="1" x14ac:dyDescent="0.25">
      <c r="A26" s="634"/>
      <c r="B26" s="634"/>
      <c r="C26" s="634"/>
      <c r="D26" s="634"/>
      <c r="E26" s="634"/>
      <c r="F26" s="634"/>
      <c r="G26" s="634"/>
      <c r="H26" s="634"/>
      <c r="I26" s="634"/>
      <c r="J26" s="634"/>
    </row>
    <row r="27" spans="1:16" ht="12" customHeight="1" x14ac:dyDescent="0.25">
      <c r="B27" s="377"/>
      <c r="C27" s="377"/>
      <c r="D27" s="377"/>
      <c r="E27" s="377"/>
      <c r="F27" s="377"/>
      <c r="H27" s="383"/>
      <c r="I27" s="383"/>
      <c r="J27" s="383"/>
    </row>
    <row r="28" spans="1:16" ht="12" customHeight="1" x14ac:dyDescent="0.25">
      <c r="B28" s="377"/>
      <c r="C28" s="377"/>
      <c r="D28" s="377"/>
      <c r="E28" s="377"/>
      <c r="F28" s="377"/>
      <c r="H28" s="383"/>
      <c r="I28" s="383"/>
      <c r="J28" s="383"/>
    </row>
    <row r="29" spans="1:16" ht="12" customHeight="1" x14ac:dyDescent="0.25">
      <c r="B29" s="377"/>
      <c r="C29" s="377"/>
      <c r="D29" s="377"/>
      <c r="E29" s="377"/>
      <c r="F29" s="377"/>
      <c r="H29" s="383"/>
      <c r="I29" s="383"/>
      <c r="J29" s="383"/>
    </row>
    <row r="30" spans="1:16" ht="12" customHeight="1" x14ac:dyDescent="0.25">
      <c r="B30" s="377"/>
      <c r="C30" s="377"/>
      <c r="D30" s="377"/>
      <c r="E30" s="377"/>
      <c r="F30" s="377"/>
      <c r="H30" s="383"/>
      <c r="I30" s="383"/>
      <c r="J30" s="383"/>
    </row>
    <row r="31" spans="1:16" ht="12" customHeight="1" x14ac:dyDescent="0.25">
      <c r="B31" s="377"/>
      <c r="C31" s="377"/>
      <c r="D31" s="377"/>
      <c r="E31" s="377"/>
      <c r="F31" s="377"/>
      <c r="H31" s="383"/>
      <c r="I31" s="383"/>
      <c r="J31" s="383"/>
    </row>
    <row r="32" spans="1:16" ht="12" customHeight="1" x14ac:dyDescent="0.25">
      <c r="B32" s="377"/>
      <c r="C32" s="377"/>
      <c r="D32" s="377"/>
      <c r="E32" s="377"/>
      <c r="F32" s="377"/>
      <c r="H32" s="383"/>
      <c r="I32" s="383"/>
      <c r="J32" s="383"/>
    </row>
    <row r="33" spans="2:10" ht="12" customHeight="1" x14ac:dyDescent="0.25">
      <c r="B33" s="377"/>
      <c r="C33" s="377"/>
      <c r="D33" s="377"/>
      <c r="E33" s="377"/>
      <c r="F33" s="377"/>
      <c r="H33" s="383"/>
      <c r="I33" s="383"/>
      <c r="J33" s="383"/>
    </row>
    <row r="34" spans="2:10" ht="12" customHeight="1" x14ac:dyDescent="0.25">
      <c r="B34" s="377"/>
      <c r="C34" s="377"/>
      <c r="D34" s="377"/>
      <c r="E34" s="377"/>
      <c r="F34" s="377"/>
      <c r="H34" s="383"/>
      <c r="I34" s="383"/>
      <c r="J34" s="383"/>
    </row>
    <row r="35" spans="2:10" ht="12" customHeight="1" x14ac:dyDescent="0.25">
      <c r="B35" s="377"/>
      <c r="C35" s="377"/>
      <c r="D35" s="377"/>
      <c r="E35" s="377"/>
      <c r="F35" s="377"/>
      <c r="H35" s="383"/>
      <c r="I35" s="383"/>
      <c r="J35" s="383"/>
    </row>
    <row r="36" spans="2:10" ht="12" customHeight="1" x14ac:dyDescent="0.25">
      <c r="B36" s="377"/>
      <c r="C36" s="377"/>
      <c r="D36" s="377"/>
      <c r="E36" s="377"/>
      <c r="F36" s="377"/>
      <c r="H36" s="383"/>
      <c r="I36" s="383"/>
      <c r="J36" s="383"/>
    </row>
    <row r="37" spans="2:10" ht="12" customHeight="1" x14ac:dyDescent="0.25">
      <c r="B37" s="377"/>
      <c r="C37" s="377"/>
      <c r="D37" s="377"/>
      <c r="E37" s="377"/>
      <c r="F37" s="377"/>
      <c r="H37" s="383"/>
      <c r="I37" s="383"/>
      <c r="J37" s="383"/>
    </row>
    <row r="38" spans="2:10" ht="12" customHeight="1" x14ac:dyDescent="0.25">
      <c r="B38" s="377"/>
      <c r="C38" s="377"/>
      <c r="D38" s="377"/>
      <c r="E38" s="377"/>
      <c r="F38" s="377"/>
      <c r="H38" s="383"/>
      <c r="I38" s="383"/>
      <c r="J38" s="383"/>
    </row>
    <row r="39" spans="2:10" ht="12" customHeight="1" x14ac:dyDescent="0.25">
      <c r="B39" s="377"/>
      <c r="C39" s="377"/>
      <c r="D39" s="377"/>
      <c r="E39" s="377"/>
      <c r="F39" s="377"/>
      <c r="H39" s="383"/>
      <c r="I39" s="383"/>
      <c r="J39" s="383"/>
    </row>
    <row r="40" spans="2:10" ht="12" customHeight="1" x14ac:dyDescent="0.25">
      <c r="B40" s="377"/>
      <c r="C40" s="377"/>
      <c r="D40" s="377"/>
      <c r="E40" s="377"/>
      <c r="F40" s="377"/>
      <c r="H40" s="383"/>
      <c r="I40" s="383"/>
      <c r="J40" s="383"/>
    </row>
    <row r="41" spans="2:10" ht="12" customHeight="1" x14ac:dyDescent="0.25">
      <c r="B41" s="377"/>
      <c r="C41" s="377"/>
      <c r="D41" s="377"/>
      <c r="E41" s="377"/>
      <c r="F41" s="377"/>
    </row>
    <row r="42" spans="2:10" ht="12" customHeight="1" x14ac:dyDescent="0.25">
      <c r="B42" s="377"/>
      <c r="C42" s="377"/>
      <c r="D42" s="377"/>
      <c r="E42" s="377"/>
      <c r="F42" s="377"/>
    </row>
    <row r="43" spans="2:10" ht="12" customHeight="1" x14ac:dyDescent="0.25">
      <c r="B43" s="377"/>
      <c r="C43" s="377"/>
      <c r="D43" s="377"/>
      <c r="E43" s="377"/>
      <c r="F43" s="377"/>
    </row>
    <row r="44" spans="2:10" ht="12" customHeight="1" x14ac:dyDescent="0.25">
      <c r="B44" s="377"/>
      <c r="C44" s="377"/>
      <c r="D44" s="377"/>
      <c r="E44" s="377"/>
      <c r="F44" s="377"/>
    </row>
    <row r="45" spans="2:10" ht="12" customHeight="1" x14ac:dyDescent="0.25">
      <c r="B45" s="377"/>
      <c r="C45" s="377"/>
      <c r="D45" s="377"/>
      <c r="E45" s="377"/>
      <c r="F45" s="377"/>
    </row>
    <row r="46" spans="2:10" ht="12" customHeight="1" x14ac:dyDescent="0.25">
      <c r="B46" s="377"/>
      <c r="C46" s="377"/>
      <c r="D46" s="377"/>
      <c r="E46" s="377"/>
      <c r="F46" s="377"/>
    </row>
    <row r="47" spans="2:10" ht="12" customHeight="1" x14ac:dyDescent="0.25">
      <c r="B47" s="377"/>
      <c r="C47" s="377"/>
      <c r="D47" s="377"/>
      <c r="E47" s="377"/>
      <c r="F47" s="377"/>
    </row>
    <row r="48" spans="2:10" ht="12" customHeight="1" x14ac:dyDescent="0.25">
      <c r="B48" s="377"/>
      <c r="C48" s="377"/>
      <c r="D48" s="377"/>
      <c r="E48" s="377"/>
      <c r="F48" s="377"/>
    </row>
    <row r="49" spans="2:6" ht="12" customHeight="1" x14ac:dyDescent="0.25">
      <c r="B49" s="377"/>
      <c r="C49" s="377"/>
      <c r="D49" s="377"/>
      <c r="E49" s="377"/>
      <c r="F49" s="377"/>
    </row>
    <row r="50" spans="2:6" ht="12" customHeight="1" x14ac:dyDescent="0.25">
      <c r="B50" s="377"/>
      <c r="C50" s="377"/>
      <c r="D50" s="377"/>
      <c r="E50" s="377"/>
      <c r="F50" s="377"/>
    </row>
    <row r="51" spans="2:6" ht="12" customHeight="1" x14ac:dyDescent="0.25">
      <c r="B51" s="377"/>
      <c r="C51" s="377"/>
      <c r="D51" s="377"/>
      <c r="E51" s="377"/>
      <c r="F51" s="377"/>
    </row>
    <row r="52" spans="2:6" ht="12" customHeight="1" x14ac:dyDescent="0.25">
      <c r="B52" s="377"/>
      <c r="C52" s="377"/>
      <c r="D52" s="377"/>
      <c r="E52" s="377"/>
      <c r="F52" s="377"/>
    </row>
    <row r="53" spans="2:6" ht="12" customHeight="1" x14ac:dyDescent="0.25">
      <c r="B53" s="377"/>
      <c r="C53" s="377"/>
      <c r="D53" s="377"/>
      <c r="E53" s="377"/>
      <c r="F53" s="377"/>
    </row>
    <row r="54" spans="2:6" ht="12" customHeight="1" x14ac:dyDescent="0.25">
      <c r="B54" s="377"/>
      <c r="C54" s="377"/>
      <c r="D54" s="377"/>
      <c r="E54" s="377"/>
      <c r="F54" s="377"/>
    </row>
    <row r="55" spans="2:6" ht="12" customHeight="1" x14ac:dyDescent="0.25">
      <c r="B55" s="377"/>
      <c r="C55" s="377"/>
      <c r="D55" s="377"/>
      <c r="E55" s="377"/>
      <c r="F55" s="377"/>
    </row>
    <row r="56" spans="2:6" ht="12" customHeight="1" x14ac:dyDescent="0.25">
      <c r="B56" s="377"/>
      <c r="C56" s="377"/>
      <c r="D56" s="377"/>
      <c r="E56" s="377"/>
      <c r="F56" s="377"/>
    </row>
    <row r="57" spans="2:6" ht="12" customHeight="1" x14ac:dyDescent="0.25">
      <c r="B57" s="377"/>
      <c r="C57" s="377"/>
      <c r="D57" s="377"/>
      <c r="E57" s="377"/>
      <c r="F57" s="377"/>
    </row>
    <row r="58" spans="2:6" ht="12" customHeight="1" x14ac:dyDescent="0.25">
      <c r="B58" s="377"/>
      <c r="C58" s="377"/>
      <c r="D58" s="377"/>
      <c r="E58" s="377"/>
      <c r="F58" s="377"/>
    </row>
    <row r="59" spans="2:6" ht="12" customHeight="1" x14ac:dyDescent="0.25">
      <c r="B59" s="377"/>
      <c r="C59" s="377"/>
      <c r="D59" s="377"/>
      <c r="E59" s="377"/>
      <c r="F59" s="377"/>
    </row>
    <row r="60" spans="2:6" ht="12" customHeight="1" x14ac:dyDescent="0.25">
      <c r="B60" s="377"/>
      <c r="C60" s="377"/>
      <c r="D60" s="377"/>
      <c r="E60" s="377"/>
      <c r="F60" s="377"/>
    </row>
    <row r="61" spans="2:6" ht="12" customHeight="1" x14ac:dyDescent="0.25">
      <c r="B61" s="377"/>
      <c r="C61" s="377"/>
      <c r="D61" s="377"/>
      <c r="E61" s="377"/>
      <c r="F61" s="377"/>
    </row>
    <row r="62" spans="2:6" ht="12" customHeight="1" x14ac:dyDescent="0.25">
      <c r="B62" s="377"/>
      <c r="C62" s="377"/>
      <c r="D62" s="377"/>
      <c r="E62" s="377"/>
      <c r="F62" s="377"/>
    </row>
    <row r="63" spans="2:6" ht="12" customHeight="1" x14ac:dyDescent="0.25">
      <c r="B63" s="377"/>
      <c r="C63" s="377"/>
      <c r="D63" s="377"/>
      <c r="E63" s="377"/>
      <c r="F63" s="377"/>
    </row>
    <row r="64" spans="2:6" ht="12" customHeight="1" x14ac:dyDescent="0.25">
      <c r="B64" s="377"/>
      <c r="C64" s="377"/>
      <c r="D64" s="377"/>
      <c r="E64" s="377"/>
      <c r="F64" s="377"/>
    </row>
    <row r="65" spans="2:6" ht="12" customHeight="1" x14ac:dyDescent="0.25">
      <c r="B65" s="377"/>
      <c r="C65" s="377"/>
      <c r="D65" s="377"/>
      <c r="E65" s="377"/>
      <c r="F65" s="377"/>
    </row>
    <row r="66" spans="2:6" ht="12" customHeight="1" x14ac:dyDescent="0.25">
      <c r="B66" s="377"/>
      <c r="C66" s="377"/>
      <c r="D66" s="377"/>
      <c r="E66" s="377"/>
      <c r="F66" s="377"/>
    </row>
    <row r="67" spans="2:6" ht="12" customHeight="1" x14ac:dyDescent="0.25">
      <c r="B67" s="377"/>
      <c r="C67" s="377"/>
      <c r="D67" s="377"/>
      <c r="E67" s="377"/>
      <c r="F67" s="377"/>
    </row>
    <row r="68" spans="2:6" ht="12" customHeight="1" x14ac:dyDescent="0.25">
      <c r="B68" s="377"/>
      <c r="C68" s="377"/>
      <c r="D68" s="377"/>
      <c r="E68" s="377"/>
      <c r="F68" s="377"/>
    </row>
    <row r="69" spans="2:6" ht="12" customHeight="1" x14ac:dyDescent="0.25">
      <c r="B69" s="377"/>
      <c r="C69" s="377"/>
      <c r="D69" s="377"/>
      <c r="E69" s="377"/>
      <c r="F69" s="377"/>
    </row>
    <row r="70" spans="2:6" ht="12" customHeight="1" x14ac:dyDescent="0.25">
      <c r="B70" s="377"/>
      <c r="C70" s="377"/>
      <c r="D70" s="377"/>
      <c r="E70" s="377"/>
      <c r="F70" s="377"/>
    </row>
    <row r="71" spans="2:6" ht="12" customHeight="1" x14ac:dyDescent="0.25">
      <c r="B71" s="377"/>
      <c r="C71" s="377"/>
      <c r="D71" s="377"/>
      <c r="E71" s="377"/>
      <c r="F71" s="377"/>
    </row>
    <row r="72" spans="2:6" ht="12" customHeight="1" x14ac:dyDescent="0.25">
      <c r="B72" s="377"/>
      <c r="C72" s="377"/>
      <c r="D72" s="377"/>
      <c r="E72" s="377"/>
      <c r="F72" s="377"/>
    </row>
    <row r="73" spans="2:6" ht="12" customHeight="1" x14ac:dyDescent="0.25">
      <c r="B73" s="377"/>
      <c r="C73" s="377"/>
      <c r="D73" s="377"/>
      <c r="E73" s="377"/>
      <c r="F73" s="377"/>
    </row>
    <row r="74" spans="2:6" ht="12" customHeight="1" x14ac:dyDescent="0.25">
      <c r="B74" s="377"/>
      <c r="C74" s="377"/>
      <c r="D74" s="377"/>
      <c r="E74" s="377"/>
      <c r="F74" s="377"/>
    </row>
    <row r="75" spans="2:6" ht="12" customHeight="1" x14ac:dyDescent="0.25">
      <c r="B75" s="377"/>
      <c r="C75" s="377"/>
      <c r="D75" s="377"/>
      <c r="E75" s="377"/>
      <c r="F75" s="377"/>
    </row>
    <row r="76" spans="2:6" ht="12" customHeight="1" x14ac:dyDescent="0.25">
      <c r="B76" s="377"/>
      <c r="C76" s="377"/>
      <c r="D76" s="377"/>
      <c r="E76" s="377"/>
      <c r="F76" s="377"/>
    </row>
    <row r="77" spans="2:6" ht="12" customHeight="1" x14ac:dyDescent="0.25">
      <c r="B77" s="377"/>
      <c r="C77" s="377"/>
      <c r="D77" s="377"/>
      <c r="E77" s="377"/>
      <c r="F77" s="377"/>
    </row>
    <row r="78" spans="2:6" ht="12" customHeight="1" x14ac:dyDescent="0.25">
      <c r="B78" s="377"/>
      <c r="C78" s="377"/>
      <c r="D78" s="377"/>
      <c r="E78" s="377"/>
      <c r="F78" s="377"/>
    </row>
    <row r="79" spans="2:6" ht="12" customHeight="1" x14ac:dyDescent="0.25">
      <c r="B79" s="377"/>
      <c r="C79" s="377"/>
      <c r="D79" s="377"/>
      <c r="E79" s="377"/>
      <c r="F79" s="377"/>
    </row>
    <row r="80" spans="2:6" ht="12" customHeight="1" x14ac:dyDescent="0.25">
      <c r="B80" s="377"/>
      <c r="C80" s="377"/>
      <c r="D80" s="377"/>
      <c r="E80" s="377"/>
      <c r="F80" s="377"/>
    </row>
    <row r="81" spans="2:6" ht="12" customHeight="1" x14ac:dyDescent="0.25">
      <c r="B81" s="377"/>
      <c r="C81" s="377"/>
      <c r="D81" s="377"/>
      <c r="E81" s="377"/>
      <c r="F81" s="377"/>
    </row>
    <row r="82" spans="2:6" ht="12" customHeight="1" x14ac:dyDescent="0.25">
      <c r="B82" s="377"/>
      <c r="C82" s="377"/>
      <c r="D82" s="377"/>
      <c r="E82" s="377"/>
      <c r="F82" s="377"/>
    </row>
    <row r="83" spans="2:6" ht="12" customHeight="1" x14ac:dyDescent="0.25">
      <c r="B83" s="377"/>
      <c r="C83" s="377"/>
      <c r="D83" s="377"/>
      <c r="E83" s="377"/>
      <c r="F83" s="377"/>
    </row>
    <row r="84" spans="2:6" ht="12" customHeight="1" x14ac:dyDescent="0.25">
      <c r="B84" s="377"/>
      <c r="C84" s="377"/>
      <c r="D84" s="377"/>
      <c r="E84" s="377"/>
      <c r="F84" s="377"/>
    </row>
    <row r="85" spans="2:6" ht="12" customHeight="1" x14ac:dyDescent="0.25">
      <c r="B85" s="377"/>
      <c r="C85" s="377"/>
      <c r="D85" s="377"/>
      <c r="E85" s="377"/>
      <c r="F85" s="377"/>
    </row>
    <row r="86" spans="2:6" ht="12" customHeight="1" x14ac:dyDescent="0.25">
      <c r="B86" s="377"/>
      <c r="C86" s="377"/>
      <c r="D86" s="377"/>
      <c r="E86" s="377"/>
      <c r="F86" s="377"/>
    </row>
    <row r="87" spans="2:6" ht="12" customHeight="1" x14ac:dyDescent="0.25">
      <c r="B87" s="377"/>
      <c r="C87" s="377"/>
      <c r="D87" s="377"/>
      <c r="E87" s="377"/>
      <c r="F87" s="377"/>
    </row>
    <row r="88" spans="2:6" ht="12" customHeight="1" x14ac:dyDescent="0.25">
      <c r="B88" s="377"/>
      <c r="C88" s="377"/>
      <c r="D88" s="377"/>
      <c r="E88" s="377"/>
      <c r="F88" s="377"/>
    </row>
    <row r="89" spans="2:6" ht="12" customHeight="1" x14ac:dyDescent="0.25">
      <c r="B89" s="377"/>
      <c r="C89" s="377"/>
      <c r="D89" s="377"/>
      <c r="E89" s="377"/>
      <c r="F89" s="377"/>
    </row>
    <row r="90" spans="2:6" ht="12" customHeight="1" x14ac:dyDescent="0.25">
      <c r="B90" s="377"/>
      <c r="C90" s="377"/>
      <c r="D90" s="377"/>
      <c r="E90" s="377"/>
      <c r="F90" s="377"/>
    </row>
    <row r="91" spans="2:6" ht="12" customHeight="1" x14ac:dyDescent="0.25">
      <c r="B91" s="377"/>
      <c r="C91" s="377"/>
      <c r="D91" s="377"/>
      <c r="E91" s="377"/>
      <c r="F91" s="377"/>
    </row>
    <row r="92" spans="2:6" ht="12" customHeight="1" x14ac:dyDescent="0.25">
      <c r="B92" s="377"/>
      <c r="C92" s="377"/>
      <c r="D92" s="377"/>
      <c r="E92" s="377"/>
      <c r="F92" s="377"/>
    </row>
    <row r="93" spans="2:6" ht="12" customHeight="1" x14ac:dyDescent="0.25">
      <c r="B93" s="377"/>
      <c r="C93" s="377"/>
      <c r="D93" s="377"/>
      <c r="E93" s="377"/>
      <c r="F93" s="377"/>
    </row>
    <row r="94" spans="2:6" ht="12" customHeight="1" x14ac:dyDescent="0.25">
      <c r="B94" s="377"/>
      <c r="C94" s="377"/>
      <c r="D94" s="377"/>
      <c r="E94" s="377"/>
      <c r="F94" s="377"/>
    </row>
    <row r="95" spans="2:6" ht="12" customHeight="1" x14ac:dyDescent="0.25">
      <c r="B95" s="377"/>
      <c r="C95" s="377"/>
      <c r="D95" s="377"/>
      <c r="E95" s="377"/>
      <c r="F95" s="377"/>
    </row>
    <row r="96" spans="2:6" ht="12" customHeight="1" x14ac:dyDescent="0.25">
      <c r="B96" s="377"/>
      <c r="C96" s="377"/>
      <c r="D96" s="377"/>
      <c r="E96" s="377"/>
      <c r="F96" s="377"/>
    </row>
    <row r="97" spans="2:6" ht="12" customHeight="1" x14ac:dyDescent="0.25">
      <c r="B97" s="377"/>
      <c r="C97" s="377"/>
      <c r="D97" s="377"/>
      <c r="E97" s="377"/>
      <c r="F97" s="377"/>
    </row>
    <row r="98" spans="2:6" ht="12" customHeight="1" x14ac:dyDescent="0.25">
      <c r="B98" s="377"/>
      <c r="C98" s="377"/>
      <c r="D98" s="377"/>
      <c r="E98" s="377"/>
      <c r="F98" s="377"/>
    </row>
    <row r="99" spans="2:6" ht="12" customHeight="1" x14ac:dyDescent="0.25">
      <c r="B99" s="377"/>
      <c r="C99" s="377"/>
      <c r="D99" s="377"/>
      <c r="E99" s="377"/>
      <c r="F99" s="377"/>
    </row>
    <row r="100" spans="2:6" ht="12" customHeight="1" x14ac:dyDescent="0.25">
      <c r="B100" s="377"/>
      <c r="C100" s="377"/>
      <c r="D100" s="377"/>
      <c r="E100" s="377"/>
      <c r="F100" s="377"/>
    </row>
    <row r="101" spans="2:6" ht="12" customHeight="1" x14ac:dyDescent="0.25">
      <c r="B101" s="377"/>
      <c r="C101" s="377"/>
      <c r="D101" s="377"/>
      <c r="E101" s="377"/>
      <c r="F101" s="377"/>
    </row>
    <row r="102" spans="2:6" ht="12" customHeight="1" x14ac:dyDescent="0.25">
      <c r="B102" s="377"/>
      <c r="C102" s="377"/>
      <c r="D102" s="377"/>
      <c r="E102" s="377"/>
      <c r="F102" s="377"/>
    </row>
    <row r="103" spans="2:6" ht="12" customHeight="1" x14ac:dyDescent="0.25">
      <c r="B103" s="377"/>
      <c r="C103" s="377"/>
      <c r="D103" s="377"/>
      <c r="E103" s="377"/>
      <c r="F103" s="377"/>
    </row>
    <row r="104" spans="2:6" ht="12" customHeight="1" x14ac:dyDescent="0.25">
      <c r="B104" s="377"/>
      <c r="C104" s="377"/>
      <c r="D104" s="377"/>
      <c r="E104" s="377"/>
      <c r="F104" s="377"/>
    </row>
    <row r="105" spans="2:6" ht="12" customHeight="1" x14ac:dyDescent="0.25">
      <c r="B105" s="377"/>
      <c r="C105" s="377"/>
      <c r="D105" s="377"/>
      <c r="E105" s="377"/>
      <c r="F105" s="377"/>
    </row>
    <row r="106" spans="2:6" ht="12" customHeight="1" x14ac:dyDescent="0.25">
      <c r="B106" s="377"/>
      <c r="C106" s="377"/>
      <c r="D106" s="377"/>
      <c r="E106" s="377"/>
      <c r="F106" s="377"/>
    </row>
    <row r="107" spans="2:6" ht="12" customHeight="1" x14ac:dyDescent="0.25">
      <c r="B107" s="377"/>
      <c r="C107" s="377"/>
      <c r="D107" s="377"/>
      <c r="E107" s="377"/>
      <c r="F107" s="377"/>
    </row>
    <row r="108" spans="2:6" ht="12" customHeight="1" x14ac:dyDescent="0.25">
      <c r="B108" s="377"/>
      <c r="C108" s="377"/>
      <c r="D108" s="377"/>
      <c r="E108" s="377"/>
      <c r="F108" s="377"/>
    </row>
    <row r="109" spans="2:6" ht="12" customHeight="1" x14ac:dyDescent="0.25">
      <c r="B109" s="377"/>
      <c r="C109" s="377"/>
      <c r="D109" s="377"/>
      <c r="E109" s="377"/>
      <c r="F109" s="377"/>
    </row>
    <row r="110" spans="2:6" ht="12" customHeight="1" x14ac:dyDescent="0.25">
      <c r="B110" s="377"/>
      <c r="C110" s="377"/>
      <c r="D110" s="377"/>
      <c r="E110" s="377"/>
      <c r="F110" s="377"/>
    </row>
    <row r="111" spans="2:6" ht="12" customHeight="1" x14ac:dyDescent="0.25">
      <c r="B111" s="377"/>
      <c r="C111" s="377"/>
      <c r="D111" s="377"/>
      <c r="E111" s="377"/>
      <c r="F111" s="377"/>
    </row>
    <row r="112" spans="2:6" ht="12" customHeight="1" x14ac:dyDescent="0.25">
      <c r="B112" s="377"/>
      <c r="C112" s="377"/>
      <c r="D112" s="377"/>
      <c r="E112" s="377"/>
      <c r="F112" s="377"/>
    </row>
    <row r="113" spans="2:6" ht="12" customHeight="1" x14ac:dyDescent="0.25">
      <c r="B113" s="377"/>
      <c r="C113" s="377"/>
      <c r="D113" s="377"/>
      <c r="E113" s="377"/>
      <c r="F113" s="377"/>
    </row>
    <row r="114" spans="2:6" ht="12" customHeight="1" x14ac:dyDescent="0.25">
      <c r="B114" s="377"/>
      <c r="C114" s="377"/>
      <c r="D114" s="377"/>
      <c r="E114" s="377"/>
      <c r="F114" s="377"/>
    </row>
    <row r="115" spans="2:6" ht="12" customHeight="1" x14ac:dyDescent="0.25">
      <c r="B115" s="377"/>
      <c r="C115" s="377"/>
      <c r="D115" s="377"/>
      <c r="E115" s="377"/>
      <c r="F115" s="377"/>
    </row>
    <row r="116" spans="2:6" ht="12" customHeight="1" x14ac:dyDescent="0.25">
      <c r="B116" s="377"/>
      <c r="C116" s="377"/>
      <c r="D116" s="377"/>
      <c r="E116" s="377"/>
      <c r="F116" s="377"/>
    </row>
    <row r="117" spans="2:6" ht="12" customHeight="1" x14ac:dyDescent="0.25">
      <c r="B117" s="377"/>
      <c r="C117" s="377"/>
      <c r="D117" s="377"/>
      <c r="E117" s="377"/>
      <c r="F117" s="377"/>
    </row>
    <row r="118" spans="2:6" ht="12" customHeight="1" x14ac:dyDescent="0.25">
      <c r="B118" s="377"/>
      <c r="C118" s="377"/>
      <c r="D118" s="377"/>
      <c r="E118" s="377"/>
      <c r="F118" s="377"/>
    </row>
    <row r="119" spans="2:6" ht="12" customHeight="1" x14ac:dyDescent="0.25">
      <c r="B119" s="377"/>
      <c r="C119" s="377"/>
      <c r="D119" s="377"/>
      <c r="E119" s="377"/>
      <c r="F119" s="377"/>
    </row>
    <row r="120" spans="2:6" ht="12" customHeight="1" x14ac:dyDescent="0.25">
      <c r="B120" s="377"/>
      <c r="C120" s="377"/>
      <c r="D120" s="377"/>
      <c r="E120" s="377"/>
      <c r="F120" s="377"/>
    </row>
    <row r="121" spans="2:6" ht="12" customHeight="1" x14ac:dyDescent="0.25">
      <c r="B121" s="377"/>
      <c r="C121" s="377"/>
      <c r="D121" s="377"/>
      <c r="E121" s="377"/>
      <c r="F121" s="377"/>
    </row>
    <row r="122" spans="2:6" ht="12" customHeight="1" x14ac:dyDescent="0.25">
      <c r="B122" s="377"/>
      <c r="C122" s="377"/>
      <c r="D122" s="377"/>
      <c r="E122" s="377"/>
      <c r="F122" s="377"/>
    </row>
    <row r="123" spans="2:6" ht="12" customHeight="1" x14ac:dyDescent="0.25">
      <c r="B123" s="377"/>
      <c r="C123" s="377"/>
      <c r="D123" s="377"/>
      <c r="E123" s="377"/>
      <c r="F123" s="377"/>
    </row>
    <row r="124" spans="2:6" ht="12" customHeight="1" x14ac:dyDescent="0.25">
      <c r="B124" s="377"/>
      <c r="C124" s="377"/>
      <c r="D124" s="377"/>
      <c r="E124" s="377"/>
      <c r="F124" s="377"/>
    </row>
    <row r="125" spans="2:6" ht="12" customHeight="1" x14ac:dyDescent="0.25">
      <c r="B125" s="377"/>
      <c r="C125" s="377"/>
      <c r="D125" s="377"/>
      <c r="E125" s="377"/>
      <c r="F125" s="377"/>
    </row>
    <row r="126" spans="2:6" ht="12" customHeight="1" x14ac:dyDescent="0.25">
      <c r="B126" s="377"/>
      <c r="C126" s="377"/>
      <c r="D126" s="377"/>
      <c r="E126" s="377"/>
      <c r="F126" s="377"/>
    </row>
    <row r="127" spans="2:6" ht="12" customHeight="1" x14ac:dyDescent="0.25">
      <c r="B127" s="377"/>
      <c r="C127" s="377"/>
      <c r="D127" s="377"/>
      <c r="E127" s="377"/>
      <c r="F127" s="377"/>
    </row>
    <row r="128" spans="2:6" ht="12" customHeight="1" x14ac:dyDescent="0.25">
      <c r="B128" s="377"/>
      <c r="C128" s="377"/>
      <c r="D128" s="377"/>
      <c r="E128" s="377"/>
      <c r="F128" s="377"/>
    </row>
    <row r="129" spans="2:6" ht="12" customHeight="1" x14ac:dyDescent="0.25">
      <c r="B129" s="377"/>
      <c r="C129" s="377"/>
      <c r="D129" s="377"/>
      <c r="E129" s="377"/>
      <c r="F129" s="377"/>
    </row>
    <row r="130" spans="2:6" ht="12" customHeight="1" x14ac:dyDescent="0.25">
      <c r="B130" s="377"/>
      <c r="C130" s="377"/>
      <c r="D130" s="377"/>
      <c r="E130" s="377"/>
      <c r="F130" s="377"/>
    </row>
    <row r="131" spans="2:6" ht="12" customHeight="1" x14ac:dyDescent="0.25">
      <c r="B131" s="377"/>
      <c r="C131" s="377"/>
      <c r="D131" s="377"/>
      <c r="E131" s="377"/>
      <c r="F131" s="377"/>
    </row>
    <row r="132" spans="2:6" ht="12" customHeight="1" x14ac:dyDescent="0.25">
      <c r="B132" s="377"/>
      <c r="C132" s="377"/>
      <c r="D132" s="377"/>
      <c r="E132" s="377"/>
      <c r="F132" s="377"/>
    </row>
    <row r="133" spans="2:6" ht="12" customHeight="1" x14ac:dyDescent="0.25">
      <c r="B133" s="377"/>
      <c r="C133" s="377"/>
      <c r="D133" s="377"/>
      <c r="E133" s="377"/>
      <c r="F133" s="377"/>
    </row>
    <row r="134" spans="2:6" ht="12" customHeight="1" x14ac:dyDescent="0.25">
      <c r="B134" s="377"/>
      <c r="C134" s="377"/>
      <c r="D134" s="377"/>
      <c r="E134" s="377"/>
      <c r="F134" s="377"/>
    </row>
    <row r="135" spans="2:6" ht="12" customHeight="1" x14ac:dyDescent="0.25">
      <c r="B135" s="377"/>
      <c r="C135" s="377"/>
      <c r="D135" s="377"/>
      <c r="E135" s="377"/>
      <c r="F135" s="377"/>
    </row>
    <row r="136" spans="2:6" ht="12" customHeight="1" x14ac:dyDescent="0.25">
      <c r="B136" s="377"/>
      <c r="C136" s="377"/>
      <c r="D136" s="377"/>
      <c r="E136" s="377"/>
      <c r="F136" s="377"/>
    </row>
    <row r="137" spans="2:6" ht="12" customHeight="1" x14ac:dyDescent="0.25">
      <c r="B137" s="377"/>
      <c r="C137" s="377"/>
      <c r="D137" s="377"/>
      <c r="E137" s="377"/>
      <c r="F137" s="377"/>
    </row>
    <row r="138" spans="2:6" ht="12" customHeight="1" x14ac:dyDescent="0.25">
      <c r="B138" s="377"/>
      <c r="C138" s="377"/>
      <c r="D138" s="377"/>
      <c r="E138" s="377"/>
      <c r="F138" s="377"/>
    </row>
    <row r="139" spans="2:6" ht="12" customHeight="1" x14ac:dyDescent="0.25">
      <c r="B139" s="377"/>
      <c r="C139" s="377"/>
      <c r="D139" s="377"/>
      <c r="E139" s="377"/>
      <c r="F139" s="377"/>
    </row>
    <row r="140" spans="2:6" ht="12" customHeight="1" x14ac:dyDescent="0.25">
      <c r="B140" s="377"/>
      <c r="C140" s="377"/>
      <c r="D140" s="377"/>
      <c r="E140" s="377"/>
      <c r="F140" s="377"/>
    </row>
    <row r="141" spans="2:6" ht="12" customHeight="1" x14ac:dyDescent="0.25">
      <c r="B141" s="377"/>
      <c r="C141" s="377"/>
      <c r="D141" s="377"/>
      <c r="E141" s="377"/>
      <c r="F141" s="377"/>
    </row>
    <row r="142" spans="2:6" ht="12" customHeight="1" x14ac:dyDescent="0.25">
      <c r="B142" s="377"/>
      <c r="C142" s="377"/>
      <c r="D142" s="377"/>
      <c r="E142" s="377"/>
      <c r="F142" s="377"/>
    </row>
    <row r="143" spans="2:6" ht="12" customHeight="1" x14ac:dyDescent="0.25">
      <c r="B143" s="377"/>
      <c r="C143" s="377"/>
      <c r="D143" s="377"/>
      <c r="E143" s="377"/>
      <c r="F143" s="377"/>
    </row>
    <row r="144" spans="2:6" ht="12" customHeight="1" x14ac:dyDescent="0.25">
      <c r="B144" s="377"/>
      <c r="C144" s="377"/>
      <c r="D144" s="377"/>
      <c r="E144" s="377"/>
      <c r="F144" s="377"/>
    </row>
    <row r="145" spans="2:6" ht="12" customHeight="1" x14ac:dyDescent="0.25">
      <c r="B145" s="377"/>
      <c r="C145" s="377"/>
      <c r="D145" s="377"/>
      <c r="E145" s="377"/>
      <c r="F145" s="377"/>
    </row>
    <row r="146" spans="2:6" ht="12" customHeight="1" x14ac:dyDescent="0.25">
      <c r="B146" s="377"/>
      <c r="C146" s="377"/>
      <c r="D146" s="377"/>
      <c r="E146" s="377"/>
      <c r="F146" s="377"/>
    </row>
    <row r="147" spans="2:6" ht="12" customHeight="1" x14ac:dyDescent="0.25">
      <c r="B147" s="377"/>
      <c r="C147" s="377"/>
      <c r="D147" s="377"/>
      <c r="E147" s="377"/>
      <c r="F147" s="377"/>
    </row>
    <row r="148" spans="2:6" ht="12" customHeight="1" x14ac:dyDescent="0.25">
      <c r="B148" s="377"/>
      <c r="C148" s="377"/>
      <c r="D148" s="377"/>
      <c r="E148" s="377"/>
      <c r="F148" s="377"/>
    </row>
    <row r="149" spans="2:6" ht="12" customHeight="1" x14ac:dyDescent="0.25">
      <c r="B149" s="377"/>
      <c r="C149" s="377"/>
      <c r="D149" s="377"/>
      <c r="E149" s="377"/>
      <c r="F149" s="377"/>
    </row>
    <row r="150" spans="2:6" ht="12" customHeight="1" x14ac:dyDescent="0.25">
      <c r="B150" s="377"/>
      <c r="C150" s="377"/>
      <c r="D150" s="377"/>
      <c r="E150" s="377"/>
      <c r="F150" s="377"/>
    </row>
    <row r="151" spans="2:6" ht="12" customHeight="1" x14ac:dyDescent="0.25">
      <c r="B151" s="377"/>
      <c r="C151" s="377"/>
      <c r="D151" s="377"/>
      <c r="E151" s="377"/>
      <c r="F151" s="377"/>
    </row>
    <row r="152" spans="2:6" ht="12" customHeight="1" x14ac:dyDescent="0.25">
      <c r="B152" s="377"/>
      <c r="C152" s="377"/>
      <c r="D152" s="377"/>
      <c r="E152" s="377"/>
      <c r="F152" s="377"/>
    </row>
    <row r="153" spans="2:6" ht="12" customHeight="1" x14ac:dyDescent="0.25">
      <c r="B153" s="377"/>
      <c r="C153" s="377"/>
      <c r="D153" s="377"/>
      <c r="E153" s="377"/>
      <c r="F153" s="377"/>
    </row>
    <row r="154" spans="2:6" ht="12" customHeight="1" x14ac:dyDescent="0.25">
      <c r="B154" s="377"/>
      <c r="C154" s="377"/>
      <c r="D154" s="377"/>
      <c r="E154" s="377"/>
      <c r="F154" s="377"/>
    </row>
    <row r="155" spans="2:6" ht="12" customHeight="1" x14ac:dyDescent="0.25">
      <c r="B155" s="377"/>
      <c r="C155" s="377"/>
      <c r="D155" s="377"/>
      <c r="E155" s="377"/>
      <c r="F155" s="377"/>
    </row>
    <row r="156" spans="2:6" ht="12" customHeight="1" x14ac:dyDescent="0.25">
      <c r="B156" s="377"/>
      <c r="C156" s="377"/>
      <c r="D156" s="377"/>
      <c r="E156" s="377"/>
      <c r="F156" s="377"/>
    </row>
    <row r="157" spans="2:6" ht="12" customHeight="1" x14ac:dyDescent="0.25">
      <c r="B157" s="377"/>
      <c r="C157" s="377"/>
      <c r="D157" s="377"/>
      <c r="E157" s="377"/>
      <c r="F157" s="377"/>
    </row>
    <row r="158" spans="2:6" ht="12" customHeight="1" x14ac:dyDescent="0.25">
      <c r="B158" s="377"/>
      <c r="C158" s="377"/>
      <c r="D158" s="377"/>
      <c r="E158" s="377"/>
      <c r="F158" s="377"/>
    </row>
    <row r="159" spans="2:6" ht="12" customHeight="1" x14ac:dyDescent="0.25">
      <c r="B159" s="377"/>
      <c r="C159" s="377"/>
      <c r="D159" s="377"/>
      <c r="E159" s="377"/>
      <c r="F159" s="377"/>
    </row>
    <row r="160" spans="2:6" ht="12" customHeight="1" x14ac:dyDescent="0.25">
      <c r="B160" s="377"/>
      <c r="C160" s="377"/>
      <c r="D160" s="377"/>
      <c r="E160" s="377"/>
      <c r="F160" s="377"/>
    </row>
    <row r="161" spans="2:6" ht="12" customHeight="1" x14ac:dyDescent="0.25">
      <c r="B161" s="377"/>
      <c r="C161" s="377"/>
      <c r="D161" s="377"/>
      <c r="E161" s="377"/>
      <c r="F161" s="377"/>
    </row>
    <row r="162" spans="2:6" ht="12" customHeight="1" x14ac:dyDescent="0.25">
      <c r="B162" s="377"/>
      <c r="C162" s="377"/>
      <c r="D162" s="377"/>
      <c r="E162" s="377"/>
      <c r="F162" s="377"/>
    </row>
    <row r="163" spans="2:6" ht="12" customHeight="1" x14ac:dyDescent="0.25">
      <c r="B163" s="377"/>
      <c r="C163" s="377"/>
      <c r="D163" s="377"/>
      <c r="E163" s="377"/>
      <c r="F163" s="377"/>
    </row>
    <row r="164" spans="2:6" ht="12" customHeight="1" x14ac:dyDescent="0.25">
      <c r="B164" s="377"/>
      <c r="C164" s="377"/>
      <c r="D164" s="377"/>
      <c r="E164" s="377"/>
      <c r="F164" s="377"/>
    </row>
    <row r="165" spans="2:6" ht="12" customHeight="1" x14ac:dyDescent="0.25">
      <c r="B165" s="377"/>
      <c r="C165" s="377"/>
      <c r="D165" s="377"/>
      <c r="E165" s="377"/>
      <c r="F165" s="377"/>
    </row>
    <row r="166" spans="2:6" ht="12" customHeight="1" x14ac:dyDescent="0.25">
      <c r="B166" s="377"/>
      <c r="C166" s="377"/>
      <c r="D166" s="377"/>
      <c r="E166" s="377"/>
      <c r="F166" s="377"/>
    </row>
    <row r="167" spans="2:6" ht="12" customHeight="1" x14ac:dyDescent="0.25">
      <c r="B167" s="377"/>
      <c r="C167" s="377"/>
      <c r="D167" s="377"/>
      <c r="E167" s="377"/>
      <c r="F167" s="377"/>
    </row>
    <row r="168" spans="2:6" x14ac:dyDescent="0.25">
      <c r="B168" s="377"/>
      <c r="C168" s="377"/>
      <c r="D168" s="377"/>
      <c r="E168" s="377"/>
      <c r="F168" s="377"/>
    </row>
    <row r="169" spans="2:6" x14ac:dyDescent="0.25">
      <c r="B169" s="377"/>
      <c r="C169" s="377"/>
      <c r="D169" s="377"/>
      <c r="E169" s="377"/>
      <c r="F169" s="377"/>
    </row>
    <row r="170" spans="2:6" x14ac:dyDescent="0.25">
      <c r="B170" s="377"/>
      <c r="C170" s="377"/>
      <c r="D170" s="377"/>
      <c r="E170" s="377"/>
      <c r="F170" s="377"/>
    </row>
    <row r="171" spans="2:6" x14ac:dyDescent="0.25">
      <c r="B171" s="377"/>
      <c r="C171" s="377"/>
      <c r="D171" s="377"/>
      <c r="E171" s="377"/>
      <c r="F171" s="377"/>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5" defaultRowHeight="13.5" x14ac:dyDescent="0.25"/>
  <cols>
    <col min="1" max="1" width="35.6640625" style="124" customWidth="1"/>
    <col min="2" max="6" width="11.1640625" style="124" customWidth="1"/>
    <col min="7" max="7" width="0.83203125" style="124" customWidth="1"/>
    <col min="8" max="10" width="8.1640625" style="124" customWidth="1"/>
    <col min="11" max="17" width="13.5" style="340"/>
    <col min="18" max="16384" width="13.5" style="124"/>
  </cols>
  <sheetData>
    <row r="1" spans="1:17" ht="36" customHeight="1" x14ac:dyDescent="0.25"/>
    <row r="2" spans="1:17" s="493" customFormat="1" ht="28.15" customHeight="1" x14ac:dyDescent="0.2">
      <c r="A2" s="641" t="s">
        <v>161</v>
      </c>
      <c r="B2" s="641"/>
      <c r="C2" s="641"/>
      <c r="D2" s="641"/>
      <c r="E2" s="641"/>
      <c r="F2" s="641"/>
      <c r="G2" s="641"/>
      <c r="H2" s="641"/>
      <c r="I2" s="633" t="s">
        <v>68</v>
      </c>
      <c r="J2" s="633"/>
      <c r="K2" s="582"/>
      <c r="L2" s="582"/>
      <c r="M2" s="582"/>
      <c r="N2" s="582"/>
      <c r="O2" s="582"/>
      <c r="P2" s="582"/>
      <c r="Q2" s="582"/>
    </row>
    <row r="3" spans="1:17" ht="13.9" customHeight="1" x14ac:dyDescent="0.25">
      <c r="A3" s="340" t="s">
        <v>67</v>
      </c>
      <c r="B3" s="494"/>
      <c r="C3" s="494"/>
      <c r="D3" s="494"/>
      <c r="E3" s="494"/>
      <c r="F3" s="494"/>
      <c r="G3" s="494"/>
      <c r="H3" s="494"/>
      <c r="I3" s="494"/>
      <c r="J3" s="494"/>
    </row>
    <row r="4" spans="1:17" ht="13.9" customHeight="1" x14ac:dyDescent="0.25">
      <c r="A4" s="340"/>
      <c r="B4" s="341">
        <v>2023</v>
      </c>
      <c r="C4" s="341"/>
      <c r="D4" s="341">
        <v>2024</v>
      </c>
      <c r="E4" s="615"/>
      <c r="F4" s="341"/>
      <c r="G4" s="342"/>
      <c r="H4" s="640" t="s">
        <v>44</v>
      </c>
      <c r="I4" s="640"/>
      <c r="J4" s="640"/>
    </row>
    <row r="5" spans="1:17" ht="30" customHeight="1" x14ac:dyDescent="0.25">
      <c r="A5" s="125"/>
      <c r="B5" s="126" t="s">
        <v>266</v>
      </c>
      <c r="C5" s="127" t="s">
        <v>267</v>
      </c>
      <c r="D5" s="126" t="s">
        <v>268</v>
      </c>
      <c r="E5" s="126" t="s">
        <v>269</v>
      </c>
      <c r="F5" s="51" t="s">
        <v>266</v>
      </c>
      <c r="G5" s="128"/>
      <c r="H5" s="129" t="s">
        <v>45</v>
      </c>
      <c r="I5" s="129" t="s">
        <v>46</v>
      </c>
      <c r="J5" s="129" t="s">
        <v>109</v>
      </c>
    </row>
    <row r="6" spans="1:17" ht="12" customHeight="1" x14ac:dyDescent="0.25">
      <c r="A6" s="343"/>
      <c r="B6" s="571"/>
      <c r="C6" s="571"/>
      <c r="D6" s="571"/>
      <c r="E6" s="571"/>
      <c r="G6" s="572"/>
      <c r="H6" s="130"/>
      <c r="I6" s="131"/>
      <c r="J6" s="131"/>
    </row>
    <row r="7" spans="1:17" ht="12" customHeight="1" x14ac:dyDescent="0.25">
      <c r="A7" s="344" t="s">
        <v>49</v>
      </c>
      <c r="B7" s="345">
        <v>330259667</v>
      </c>
      <c r="C7" s="345">
        <v>344059438</v>
      </c>
      <c r="D7" s="345">
        <v>360875536</v>
      </c>
      <c r="E7" s="345">
        <v>369712246</v>
      </c>
      <c r="F7" s="345">
        <v>383506445</v>
      </c>
      <c r="G7" s="346"/>
      <c r="H7" s="380">
        <v>3.73</v>
      </c>
      <c r="I7" s="380">
        <v>16.12</v>
      </c>
      <c r="J7" s="380">
        <v>11.47</v>
      </c>
      <c r="N7" s="336"/>
      <c r="O7" s="336"/>
      <c r="P7" s="336"/>
    </row>
    <row r="8" spans="1:17" ht="12" customHeight="1" x14ac:dyDescent="0.25">
      <c r="A8" s="347"/>
      <c r="B8" s="348"/>
      <c r="C8" s="348"/>
      <c r="D8" s="348"/>
      <c r="E8" s="348"/>
      <c r="F8" s="348"/>
      <c r="G8" s="346"/>
      <c r="H8" s="155"/>
      <c r="I8" s="155"/>
      <c r="J8" s="155"/>
      <c r="N8" s="336"/>
      <c r="O8" s="336"/>
      <c r="P8" s="336"/>
    </row>
    <row r="9" spans="1:17" ht="12" customHeight="1" x14ac:dyDescent="0.25">
      <c r="A9" s="349" t="s">
        <v>50</v>
      </c>
      <c r="B9" s="345">
        <v>13673249</v>
      </c>
      <c r="C9" s="345">
        <v>14228534</v>
      </c>
      <c r="D9" s="345">
        <v>14996102</v>
      </c>
      <c r="E9" s="345">
        <v>15196506</v>
      </c>
      <c r="F9" s="345">
        <v>15292592</v>
      </c>
      <c r="G9" s="346"/>
      <c r="H9" s="380">
        <v>0.63</v>
      </c>
      <c r="I9" s="380">
        <v>11.84</v>
      </c>
      <c r="J9" s="380">
        <v>7.48</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51</v>
      </c>
      <c r="B11" s="345">
        <v>818136</v>
      </c>
      <c r="C11" s="345">
        <v>794754</v>
      </c>
      <c r="D11" s="345">
        <v>804402</v>
      </c>
      <c r="E11" s="345">
        <v>843703</v>
      </c>
      <c r="F11" s="345">
        <v>836343</v>
      </c>
      <c r="G11" s="351"/>
      <c r="H11" s="380">
        <v>-0.87</v>
      </c>
      <c r="I11" s="380">
        <v>2.23</v>
      </c>
      <c r="J11" s="380">
        <v>5.23</v>
      </c>
      <c r="N11" s="336"/>
      <c r="O11" s="336"/>
      <c r="P11" s="336"/>
    </row>
    <row r="12" spans="1:17" ht="12" customHeight="1" x14ac:dyDescent="0.25">
      <c r="A12" s="370"/>
      <c r="B12" s="371"/>
      <c r="C12" s="371"/>
      <c r="D12" s="371"/>
      <c r="E12" s="371"/>
      <c r="F12" s="371"/>
      <c r="G12" s="351"/>
      <c r="H12" s="618"/>
      <c r="I12" s="618"/>
      <c r="J12" s="618"/>
      <c r="N12" s="336"/>
      <c r="O12" s="336"/>
      <c r="P12" s="336"/>
    </row>
    <row r="13" spans="1:17" ht="12" customHeight="1" x14ac:dyDescent="0.25">
      <c r="A13" s="344" t="s">
        <v>54</v>
      </c>
      <c r="B13" s="345">
        <v>4446853</v>
      </c>
      <c r="C13" s="345">
        <v>4932152</v>
      </c>
      <c r="D13" s="345">
        <v>5426288</v>
      </c>
      <c r="E13" s="345">
        <v>5579883</v>
      </c>
      <c r="F13" s="345">
        <v>5916289</v>
      </c>
      <c r="G13" s="351"/>
      <c r="H13" s="380">
        <v>6.03</v>
      </c>
      <c r="I13" s="380">
        <v>33.04</v>
      </c>
      <c r="J13" s="380">
        <v>19.95</v>
      </c>
      <c r="N13" s="336"/>
      <c r="O13" s="336"/>
      <c r="P13" s="336"/>
    </row>
    <row r="14" spans="1:17" ht="12" customHeight="1" x14ac:dyDescent="0.25">
      <c r="A14" s="352"/>
      <c r="B14" s="348"/>
      <c r="C14" s="348"/>
      <c r="D14" s="348"/>
      <c r="E14" s="348"/>
      <c r="F14" s="348"/>
      <c r="G14" s="351"/>
      <c r="H14" s="353"/>
      <c r="I14" s="353"/>
      <c r="J14" s="353"/>
      <c r="N14" s="336"/>
      <c r="O14" s="336"/>
      <c r="P14" s="336"/>
    </row>
    <row r="15" spans="1:17" ht="12" customHeight="1" x14ac:dyDescent="0.25">
      <c r="A15" s="344" t="s">
        <v>64</v>
      </c>
      <c r="B15" s="345">
        <v>349197905</v>
      </c>
      <c r="C15" s="345">
        <v>364014878</v>
      </c>
      <c r="D15" s="345">
        <v>382102328.24453002</v>
      </c>
      <c r="E15" s="345">
        <v>391332337</v>
      </c>
      <c r="F15" s="345">
        <v>405551669</v>
      </c>
      <c r="G15" s="351"/>
      <c r="H15" s="380">
        <v>3.63</v>
      </c>
      <c r="I15" s="380">
        <v>16.14</v>
      </c>
      <c r="J15" s="380">
        <v>11.41</v>
      </c>
      <c r="N15" s="336"/>
      <c r="O15" s="336"/>
      <c r="P15" s="336"/>
    </row>
    <row r="16" spans="1:17" ht="12" customHeight="1" x14ac:dyDescent="0.25">
      <c r="A16" s="352"/>
      <c r="B16" s="348"/>
      <c r="C16" s="348"/>
      <c r="D16" s="348"/>
      <c r="E16" s="348"/>
      <c r="F16" s="348"/>
      <c r="G16" s="346"/>
      <c r="H16" s="353"/>
      <c r="I16" s="353"/>
      <c r="J16" s="353"/>
      <c r="N16" s="336"/>
      <c r="O16" s="336"/>
      <c r="P16" s="336"/>
    </row>
    <row r="17" spans="1:16" ht="12" customHeight="1" x14ac:dyDescent="0.25">
      <c r="A17" s="355" t="s">
        <v>239</v>
      </c>
      <c r="B17" s="356">
        <v>1337636</v>
      </c>
      <c r="C17" s="356">
        <v>1319227</v>
      </c>
      <c r="D17" s="356">
        <v>1300290</v>
      </c>
      <c r="E17" s="356">
        <v>1298365</v>
      </c>
      <c r="F17" s="356">
        <v>1296718</v>
      </c>
      <c r="G17" s="357"/>
      <c r="H17" s="381">
        <v>-0.13</v>
      </c>
      <c r="I17" s="381">
        <v>-3.06</v>
      </c>
      <c r="J17" s="381">
        <v>-1.71</v>
      </c>
      <c r="N17" s="336"/>
      <c r="O17" s="336"/>
      <c r="P17" s="336"/>
    </row>
    <row r="18" spans="1:16" ht="12" customHeight="1" x14ac:dyDescent="0.25">
      <c r="A18" s="132" t="s">
        <v>164</v>
      </c>
      <c r="B18" s="376"/>
      <c r="C18" s="376"/>
      <c r="D18" s="376"/>
      <c r="E18" s="376"/>
      <c r="F18" s="376"/>
      <c r="G18" s="358"/>
      <c r="H18" s="382"/>
      <c r="I18" s="382"/>
      <c r="J18" s="382"/>
    </row>
    <row r="19" spans="1:16" ht="12" customHeight="1" x14ac:dyDescent="0.25">
      <c r="B19" s="376"/>
      <c r="C19" s="376"/>
      <c r="D19" s="376"/>
      <c r="E19" s="376"/>
      <c r="F19" s="376"/>
      <c r="H19" s="382"/>
      <c r="I19" s="382"/>
      <c r="J19" s="382"/>
    </row>
    <row r="20" spans="1:16" ht="12" customHeight="1" x14ac:dyDescent="0.25">
      <c r="B20" s="376"/>
      <c r="C20" s="376"/>
      <c r="D20" s="376"/>
      <c r="E20" s="376"/>
      <c r="F20" s="376"/>
      <c r="H20" s="382"/>
      <c r="I20" s="382"/>
      <c r="J20" s="382"/>
    </row>
    <row r="21" spans="1:16" ht="12" customHeight="1" x14ac:dyDescent="0.25">
      <c r="B21" s="376"/>
      <c r="C21" s="376"/>
      <c r="D21" s="376"/>
      <c r="E21" s="376"/>
      <c r="F21" s="376"/>
      <c r="H21" s="382"/>
      <c r="I21" s="382"/>
      <c r="J21" s="382"/>
    </row>
    <row r="22" spans="1:16" ht="12" customHeight="1" x14ac:dyDescent="0.25">
      <c r="B22" s="376"/>
      <c r="C22" s="376"/>
      <c r="D22" s="376"/>
      <c r="E22" s="376"/>
      <c r="F22" s="376"/>
      <c r="H22" s="382"/>
      <c r="I22" s="382"/>
      <c r="J22" s="382"/>
    </row>
    <row r="23" spans="1:16" ht="12" customHeight="1" x14ac:dyDescent="0.25">
      <c r="B23" s="376"/>
      <c r="C23" s="376"/>
      <c r="D23" s="376"/>
      <c r="E23" s="376"/>
      <c r="F23" s="376"/>
      <c r="H23" s="382"/>
      <c r="I23" s="382"/>
      <c r="J23" s="382"/>
    </row>
    <row r="24" spans="1:16" ht="12" customHeight="1" x14ac:dyDescent="0.25">
      <c r="B24" s="376"/>
      <c r="C24" s="376"/>
      <c r="D24" s="376"/>
      <c r="E24" s="376"/>
      <c r="F24" s="376"/>
      <c r="H24" s="382"/>
      <c r="I24" s="382"/>
      <c r="J24" s="382"/>
    </row>
    <row r="25" spans="1:16" ht="12" customHeight="1" x14ac:dyDescent="0.25">
      <c r="B25" s="376"/>
      <c r="C25" s="376"/>
      <c r="D25" s="376"/>
      <c r="E25" s="376"/>
      <c r="F25" s="376"/>
      <c r="H25" s="382"/>
      <c r="I25" s="382"/>
      <c r="J25" s="382"/>
    </row>
    <row r="26" spans="1:16" ht="12" customHeight="1" x14ac:dyDescent="0.25">
      <c r="B26" s="376"/>
      <c r="C26" s="376"/>
      <c r="D26" s="376"/>
      <c r="E26" s="376"/>
      <c r="F26" s="376"/>
      <c r="H26" s="382"/>
      <c r="I26" s="382"/>
      <c r="J26" s="382"/>
    </row>
    <row r="27" spans="1:16" ht="12" customHeight="1" x14ac:dyDescent="0.25">
      <c r="B27" s="376"/>
      <c r="C27" s="376"/>
      <c r="D27" s="376"/>
      <c r="E27" s="376"/>
      <c r="F27" s="376"/>
      <c r="H27" s="382"/>
      <c r="I27" s="382"/>
      <c r="J27" s="382"/>
    </row>
    <row r="28" spans="1:16" ht="12" customHeight="1" x14ac:dyDescent="0.25">
      <c r="B28" s="376"/>
      <c r="C28" s="376"/>
      <c r="D28" s="376"/>
      <c r="E28" s="376"/>
      <c r="F28" s="376"/>
      <c r="H28" s="382"/>
      <c r="I28" s="382"/>
      <c r="J28" s="382"/>
    </row>
    <row r="29" spans="1:16" ht="12" customHeight="1" x14ac:dyDescent="0.25">
      <c r="B29" s="376"/>
      <c r="C29" s="376"/>
      <c r="D29" s="376"/>
      <c r="E29" s="376"/>
      <c r="F29" s="376"/>
      <c r="H29" s="382"/>
      <c r="I29" s="382"/>
      <c r="J29" s="382"/>
    </row>
    <row r="30" spans="1:16" ht="12" customHeight="1" x14ac:dyDescent="0.25">
      <c r="B30" s="376"/>
      <c r="C30" s="376"/>
      <c r="D30" s="376"/>
      <c r="E30" s="376"/>
      <c r="F30" s="376"/>
      <c r="H30" s="382"/>
      <c r="I30" s="382"/>
      <c r="J30" s="382"/>
    </row>
    <row r="31" spans="1:16" ht="12" customHeight="1" x14ac:dyDescent="0.25">
      <c r="B31" s="376"/>
      <c r="C31" s="376"/>
      <c r="D31" s="376"/>
      <c r="E31" s="376"/>
      <c r="F31" s="376"/>
      <c r="H31" s="382"/>
      <c r="I31" s="382"/>
      <c r="J31" s="382"/>
    </row>
    <row r="32" spans="1:16" ht="12" customHeight="1" x14ac:dyDescent="0.25">
      <c r="B32" s="376"/>
      <c r="C32" s="376"/>
      <c r="D32" s="376"/>
      <c r="E32" s="376"/>
      <c r="F32" s="376"/>
      <c r="H32" s="382"/>
      <c r="I32" s="382"/>
      <c r="J32" s="382"/>
    </row>
    <row r="33" spans="2:10" ht="12" customHeight="1" x14ac:dyDescent="0.25">
      <c r="B33" s="376"/>
      <c r="C33" s="376"/>
      <c r="D33" s="376"/>
      <c r="E33" s="376"/>
      <c r="F33" s="376"/>
      <c r="H33" s="382"/>
      <c r="I33" s="382"/>
      <c r="J33" s="382"/>
    </row>
    <row r="34" spans="2:10" ht="12" customHeight="1" x14ac:dyDescent="0.25">
      <c r="B34" s="376"/>
      <c r="C34" s="376"/>
      <c r="D34" s="376"/>
      <c r="E34" s="376"/>
      <c r="F34" s="376"/>
      <c r="H34" s="382"/>
      <c r="I34" s="382"/>
      <c r="J34" s="382"/>
    </row>
    <row r="35" spans="2:10" ht="12" customHeight="1" x14ac:dyDescent="0.25">
      <c r="B35" s="376"/>
      <c r="C35" s="376"/>
      <c r="D35" s="376"/>
      <c r="E35" s="376"/>
      <c r="F35" s="376"/>
      <c r="H35" s="382"/>
      <c r="I35" s="382"/>
      <c r="J35" s="382"/>
    </row>
    <row r="36" spans="2:10" ht="12" customHeight="1" x14ac:dyDescent="0.25">
      <c r="B36" s="376"/>
      <c r="C36" s="376"/>
      <c r="D36" s="376"/>
      <c r="E36" s="376"/>
      <c r="F36" s="376"/>
      <c r="H36" s="382"/>
      <c r="I36" s="382"/>
      <c r="J36" s="382"/>
    </row>
    <row r="37" spans="2:10" ht="12" customHeight="1" x14ac:dyDescent="0.25">
      <c r="B37" s="376"/>
      <c r="C37" s="376"/>
      <c r="D37" s="376"/>
      <c r="E37" s="376"/>
      <c r="F37" s="376"/>
      <c r="H37" s="382"/>
      <c r="I37" s="382"/>
      <c r="J37" s="382"/>
    </row>
    <row r="38" spans="2:10" ht="12" customHeight="1" x14ac:dyDescent="0.25">
      <c r="B38" s="376"/>
      <c r="C38" s="376"/>
      <c r="D38" s="376"/>
      <c r="E38" s="376"/>
      <c r="F38" s="376"/>
      <c r="H38" s="382"/>
      <c r="I38" s="382"/>
      <c r="J38" s="382"/>
    </row>
    <row r="39" spans="2:10" ht="12" customHeight="1" x14ac:dyDescent="0.25">
      <c r="B39" s="376"/>
      <c r="C39" s="376"/>
      <c r="D39" s="376"/>
      <c r="E39" s="376"/>
      <c r="F39" s="376"/>
      <c r="H39" s="382"/>
      <c r="I39" s="382"/>
      <c r="J39" s="382"/>
    </row>
    <row r="40" spans="2:10" ht="12" customHeight="1" x14ac:dyDescent="0.25">
      <c r="B40" s="376"/>
      <c r="C40" s="376"/>
      <c r="D40" s="376"/>
      <c r="E40" s="376"/>
      <c r="F40" s="376"/>
      <c r="H40" s="382"/>
      <c r="I40" s="382"/>
      <c r="J40" s="382"/>
    </row>
    <row r="41" spans="2:10" ht="12" customHeight="1" x14ac:dyDescent="0.25">
      <c r="B41" s="376"/>
      <c r="C41" s="376"/>
      <c r="D41" s="376"/>
      <c r="E41" s="376"/>
      <c r="F41" s="376"/>
    </row>
    <row r="42" spans="2:10" ht="12" customHeight="1" x14ac:dyDescent="0.25">
      <c r="B42" s="376"/>
      <c r="C42" s="376"/>
      <c r="D42" s="376"/>
      <c r="E42" s="376"/>
      <c r="F42" s="376"/>
    </row>
    <row r="43" spans="2:10" ht="12" customHeight="1" x14ac:dyDescent="0.25">
      <c r="B43" s="376"/>
      <c r="C43" s="376"/>
      <c r="D43" s="376"/>
      <c r="E43" s="376"/>
      <c r="F43" s="376"/>
    </row>
    <row r="44" spans="2:10" ht="12" customHeight="1" x14ac:dyDescent="0.25">
      <c r="B44" s="376"/>
      <c r="C44" s="376"/>
      <c r="D44" s="376"/>
      <c r="E44" s="376"/>
      <c r="F44" s="376"/>
    </row>
    <row r="45" spans="2:10" ht="12" customHeight="1" x14ac:dyDescent="0.25">
      <c r="B45" s="376"/>
      <c r="C45" s="376"/>
      <c r="D45" s="376"/>
      <c r="E45" s="376"/>
      <c r="F45" s="376"/>
    </row>
    <row r="46" spans="2:10" ht="12" customHeight="1" x14ac:dyDescent="0.25">
      <c r="B46" s="376"/>
      <c r="C46" s="376"/>
      <c r="D46" s="376"/>
      <c r="E46" s="376"/>
      <c r="F46" s="376"/>
    </row>
    <row r="47" spans="2:10" ht="12" customHeight="1" x14ac:dyDescent="0.25">
      <c r="B47" s="376"/>
      <c r="C47" s="376"/>
      <c r="D47" s="376"/>
      <c r="E47" s="376"/>
      <c r="F47" s="376"/>
    </row>
    <row r="48" spans="2:10" ht="12" customHeight="1" x14ac:dyDescent="0.25">
      <c r="B48" s="376"/>
      <c r="C48" s="376"/>
      <c r="D48" s="376"/>
      <c r="E48" s="376"/>
      <c r="F48" s="376"/>
    </row>
    <row r="49" spans="2:6" ht="12" customHeight="1" x14ac:dyDescent="0.25">
      <c r="B49" s="376"/>
      <c r="C49" s="376"/>
      <c r="D49" s="376"/>
      <c r="E49" s="376"/>
      <c r="F49" s="376"/>
    </row>
    <row r="50" spans="2:6" ht="12" customHeight="1" x14ac:dyDescent="0.25">
      <c r="B50" s="376"/>
      <c r="C50" s="376"/>
      <c r="D50" s="376"/>
      <c r="E50" s="376"/>
      <c r="F50" s="376"/>
    </row>
    <row r="51" spans="2:6" ht="12" customHeight="1" x14ac:dyDescent="0.25">
      <c r="B51" s="376"/>
      <c r="C51" s="376"/>
      <c r="D51" s="376"/>
      <c r="E51" s="376"/>
      <c r="F51" s="376"/>
    </row>
    <row r="52" spans="2:6" ht="12" customHeight="1" x14ac:dyDescent="0.25">
      <c r="B52" s="376"/>
      <c r="C52" s="376"/>
      <c r="D52" s="376"/>
      <c r="E52" s="376"/>
      <c r="F52" s="376"/>
    </row>
    <row r="53" spans="2:6" ht="12" customHeight="1" x14ac:dyDescent="0.25">
      <c r="B53" s="376"/>
      <c r="C53" s="376"/>
      <c r="D53" s="376"/>
      <c r="E53" s="376"/>
      <c r="F53" s="376"/>
    </row>
    <row r="54" spans="2:6" ht="12" customHeight="1" x14ac:dyDescent="0.25">
      <c r="B54" s="376"/>
      <c r="C54" s="376"/>
      <c r="D54" s="376"/>
      <c r="E54" s="376"/>
      <c r="F54" s="376"/>
    </row>
    <row r="55" spans="2:6" ht="12" customHeight="1" x14ac:dyDescent="0.25">
      <c r="B55" s="376"/>
      <c r="C55" s="376"/>
      <c r="D55" s="376"/>
      <c r="E55" s="376"/>
      <c r="F55" s="376"/>
    </row>
    <row r="56" spans="2:6" ht="12" customHeight="1" x14ac:dyDescent="0.25">
      <c r="B56" s="376"/>
      <c r="C56" s="376"/>
      <c r="D56" s="376"/>
      <c r="E56" s="376"/>
      <c r="F56" s="376"/>
    </row>
    <row r="57" spans="2:6" ht="12" customHeight="1" x14ac:dyDescent="0.25">
      <c r="B57" s="376"/>
      <c r="C57" s="376"/>
      <c r="D57" s="376"/>
      <c r="E57" s="376"/>
      <c r="F57" s="376"/>
    </row>
    <row r="58" spans="2:6" ht="12" customHeight="1" x14ac:dyDescent="0.25">
      <c r="B58" s="376"/>
      <c r="C58" s="376"/>
      <c r="D58" s="376"/>
      <c r="E58" s="376"/>
      <c r="F58" s="376"/>
    </row>
    <row r="59" spans="2:6" ht="12" customHeight="1" x14ac:dyDescent="0.25">
      <c r="B59" s="376"/>
      <c r="C59" s="376"/>
      <c r="D59" s="376"/>
      <c r="E59" s="376"/>
      <c r="F59" s="376"/>
    </row>
    <row r="60" spans="2:6" ht="12" customHeight="1" x14ac:dyDescent="0.25">
      <c r="B60" s="376"/>
      <c r="C60" s="376"/>
      <c r="D60" s="376"/>
      <c r="E60" s="376"/>
      <c r="F60" s="376"/>
    </row>
    <row r="61" spans="2:6" ht="12" customHeight="1" x14ac:dyDescent="0.25">
      <c r="B61" s="376"/>
      <c r="C61" s="376"/>
      <c r="D61" s="376"/>
      <c r="E61" s="376"/>
      <c r="F61" s="376"/>
    </row>
    <row r="62" spans="2:6" ht="12" customHeight="1" x14ac:dyDescent="0.25">
      <c r="B62" s="376"/>
      <c r="C62" s="376"/>
      <c r="D62" s="376"/>
      <c r="E62" s="376"/>
      <c r="F62" s="376"/>
    </row>
    <row r="63" spans="2:6" ht="12" customHeight="1" x14ac:dyDescent="0.25">
      <c r="B63" s="376"/>
      <c r="C63" s="376"/>
      <c r="D63" s="376"/>
      <c r="E63" s="376"/>
      <c r="F63" s="376"/>
    </row>
    <row r="64" spans="2:6" ht="12" customHeight="1" x14ac:dyDescent="0.25">
      <c r="B64" s="376"/>
      <c r="C64" s="376"/>
      <c r="D64" s="376"/>
      <c r="E64" s="376"/>
      <c r="F64" s="376"/>
    </row>
    <row r="65" spans="2:6" ht="12" customHeight="1" x14ac:dyDescent="0.25">
      <c r="B65" s="376"/>
      <c r="C65" s="376"/>
      <c r="D65" s="376"/>
      <c r="E65" s="376"/>
      <c r="F65" s="376"/>
    </row>
    <row r="66" spans="2:6" ht="12" customHeight="1" x14ac:dyDescent="0.25">
      <c r="B66" s="376"/>
      <c r="C66" s="376"/>
      <c r="D66" s="376"/>
      <c r="E66" s="376"/>
      <c r="F66" s="376"/>
    </row>
    <row r="67" spans="2:6" ht="12" customHeight="1" x14ac:dyDescent="0.25">
      <c r="B67" s="376"/>
      <c r="C67" s="376"/>
      <c r="D67" s="376"/>
      <c r="E67" s="376"/>
      <c r="F67" s="376"/>
    </row>
    <row r="68" spans="2:6" ht="12" customHeight="1" x14ac:dyDescent="0.25">
      <c r="B68" s="376"/>
      <c r="C68" s="376"/>
      <c r="D68" s="376"/>
      <c r="E68" s="376"/>
      <c r="F68" s="376"/>
    </row>
    <row r="69" spans="2:6" ht="12" customHeight="1" x14ac:dyDescent="0.25">
      <c r="B69" s="376"/>
      <c r="C69" s="376"/>
      <c r="D69" s="376"/>
      <c r="E69" s="376"/>
      <c r="F69" s="376"/>
    </row>
    <row r="70" spans="2:6" ht="12" customHeight="1" x14ac:dyDescent="0.25">
      <c r="B70" s="376"/>
      <c r="C70" s="376"/>
      <c r="D70" s="376"/>
      <c r="E70" s="376"/>
      <c r="F70" s="376"/>
    </row>
    <row r="71" spans="2:6" ht="12" customHeight="1" x14ac:dyDescent="0.25">
      <c r="B71" s="376"/>
      <c r="C71" s="376"/>
      <c r="D71" s="376"/>
      <c r="E71" s="376"/>
      <c r="F71" s="376"/>
    </row>
    <row r="72" spans="2:6" ht="12" customHeight="1" x14ac:dyDescent="0.25">
      <c r="B72" s="376"/>
      <c r="C72" s="376"/>
      <c r="D72" s="376"/>
      <c r="E72" s="376"/>
      <c r="F72" s="376"/>
    </row>
    <row r="73" spans="2:6" ht="12" customHeight="1" x14ac:dyDescent="0.25">
      <c r="B73" s="376"/>
      <c r="C73" s="376"/>
      <c r="D73" s="376"/>
      <c r="E73" s="376"/>
      <c r="F73" s="376"/>
    </row>
    <row r="74" spans="2:6" ht="12" customHeight="1" x14ac:dyDescent="0.25">
      <c r="B74" s="376"/>
      <c r="C74" s="376"/>
      <c r="D74" s="376"/>
      <c r="E74" s="376"/>
      <c r="F74" s="376"/>
    </row>
    <row r="75" spans="2:6" ht="12" customHeight="1" x14ac:dyDescent="0.25">
      <c r="B75" s="376"/>
      <c r="C75" s="376"/>
      <c r="D75" s="376"/>
      <c r="E75" s="376"/>
      <c r="F75" s="376"/>
    </row>
    <row r="76" spans="2:6" ht="12" customHeight="1" x14ac:dyDescent="0.25">
      <c r="B76" s="376"/>
      <c r="C76" s="376"/>
      <c r="D76" s="376"/>
      <c r="E76" s="376"/>
      <c r="F76" s="376"/>
    </row>
    <row r="77" spans="2:6" ht="12" customHeight="1" x14ac:dyDescent="0.25">
      <c r="B77" s="376"/>
      <c r="C77" s="376"/>
      <c r="D77" s="376"/>
      <c r="E77" s="376"/>
      <c r="F77" s="376"/>
    </row>
    <row r="78" spans="2:6" ht="12" customHeight="1" x14ac:dyDescent="0.25">
      <c r="B78" s="376"/>
      <c r="C78" s="376"/>
      <c r="D78" s="376"/>
      <c r="E78" s="376"/>
      <c r="F78" s="376"/>
    </row>
    <row r="79" spans="2:6" ht="12" customHeight="1" x14ac:dyDescent="0.25">
      <c r="B79" s="376"/>
      <c r="C79" s="376"/>
      <c r="D79" s="376"/>
      <c r="E79" s="376"/>
      <c r="F79" s="376"/>
    </row>
    <row r="80" spans="2:6" ht="12" customHeight="1" x14ac:dyDescent="0.25">
      <c r="B80" s="376"/>
      <c r="C80" s="376"/>
      <c r="D80" s="376"/>
      <c r="E80" s="376"/>
      <c r="F80" s="376"/>
    </row>
    <row r="81" spans="2:6" ht="12" customHeight="1" x14ac:dyDescent="0.25">
      <c r="B81" s="376"/>
      <c r="C81" s="376"/>
      <c r="D81" s="376"/>
      <c r="E81" s="376"/>
      <c r="F81" s="376"/>
    </row>
    <row r="82" spans="2:6" ht="12" customHeight="1" x14ac:dyDescent="0.25">
      <c r="B82" s="376"/>
      <c r="C82" s="376"/>
      <c r="D82" s="376"/>
      <c r="E82" s="376"/>
      <c r="F82" s="376"/>
    </row>
    <row r="83" spans="2:6" ht="12" customHeight="1" x14ac:dyDescent="0.25">
      <c r="B83" s="376"/>
      <c r="C83" s="376"/>
      <c r="D83" s="376"/>
      <c r="E83" s="376"/>
      <c r="F83" s="376"/>
    </row>
    <row r="84" spans="2:6" ht="12" customHeight="1" x14ac:dyDescent="0.25">
      <c r="B84" s="376"/>
      <c r="C84" s="376"/>
      <c r="D84" s="376"/>
      <c r="E84" s="376"/>
      <c r="F84" s="376"/>
    </row>
    <row r="85" spans="2:6" ht="12" customHeight="1" x14ac:dyDescent="0.25">
      <c r="B85" s="376"/>
      <c r="C85" s="376"/>
      <c r="D85" s="376"/>
      <c r="E85" s="376"/>
      <c r="F85" s="376"/>
    </row>
    <row r="86" spans="2:6" ht="12" customHeight="1" x14ac:dyDescent="0.25">
      <c r="B86" s="376"/>
      <c r="C86" s="376"/>
      <c r="D86" s="376"/>
      <c r="E86" s="376"/>
      <c r="F86" s="376"/>
    </row>
    <row r="87" spans="2:6" ht="12" customHeight="1" x14ac:dyDescent="0.25">
      <c r="B87" s="376"/>
      <c r="C87" s="376"/>
      <c r="D87" s="376"/>
      <c r="E87" s="376"/>
      <c r="F87" s="376"/>
    </row>
    <row r="88" spans="2:6" ht="12" customHeight="1" x14ac:dyDescent="0.25">
      <c r="B88" s="376"/>
      <c r="C88" s="376"/>
      <c r="D88" s="376"/>
      <c r="E88" s="376"/>
      <c r="F88" s="376"/>
    </row>
    <row r="89" spans="2:6" ht="12" customHeight="1" x14ac:dyDescent="0.25">
      <c r="B89" s="376"/>
      <c r="C89" s="376"/>
      <c r="D89" s="376"/>
      <c r="E89" s="376"/>
      <c r="F89" s="376"/>
    </row>
    <row r="90" spans="2:6" ht="12" customHeight="1" x14ac:dyDescent="0.25">
      <c r="B90" s="376"/>
      <c r="C90" s="376"/>
      <c r="D90" s="376"/>
      <c r="E90" s="376"/>
      <c r="F90" s="376"/>
    </row>
    <row r="91" spans="2:6" ht="12" customHeight="1" x14ac:dyDescent="0.25">
      <c r="B91" s="376"/>
      <c r="C91" s="376"/>
      <c r="D91" s="376"/>
      <c r="E91" s="376"/>
      <c r="F91" s="376"/>
    </row>
    <row r="92" spans="2:6" ht="12" customHeight="1" x14ac:dyDescent="0.25">
      <c r="B92" s="376"/>
      <c r="C92" s="376"/>
      <c r="D92" s="376"/>
      <c r="E92" s="376"/>
      <c r="F92" s="376"/>
    </row>
    <row r="93" spans="2:6" ht="12" customHeight="1" x14ac:dyDescent="0.25">
      <c r="B93" s="376"/>
      <c r="C93" s="376"/>
      <c r="D93" s="376"/>
      <c r="E93" s="376"/>
      <c r="F93" s="376"/>
    </row>
    <row r="94" spans="2:6" ht="12" customHeight="1" x14ac:dyDescent="0.25">
      <c r="B94" s="376"/>
      <c r="C94" s="376"/>
      <c r="D94" s="376"/>
      <c r="E94" s="376"/>
      <c r="F94" s="376"/>
    </row>
    <row r="95" spans="2:6" ht="12" customHeight="1" x14ac:dyDescent="0.25">
      <c r="B95" s="376"/>
      <c r="C95" s="376"/>
      <c r="D95" s="376"/>
      <c r="E95" s="376"/>
      <c r="F95" s="376"/>
    </row>
    <row r="96" spans="2:6" ht="12" customHeight="1" x14ac:dyDescent="0.25">
      <c r="B96" s="376"/>
      <c r="C96" s="376"/>
      <c r="D96" s="376"/>
      <c r="E96" s="376"/>
      <c r="F96" s="376"/>
    </row>
    <row r="97" spans="2:6" ht="12" customHeight="1" x14ac:dyDescent="0.25">
      <c r="B97" s="376"/>
      <c r="C97" s="376"/>
      <c r="D97" s="376"/>
      <c r="E97" s="376"/>
      <c r="F97" s="376"/>
    </row>
    <row r="98" spans="2:6" ht="12" customHeight="1" x14ac:dyDescent="0.25">
      <c r="B98" s="376"/>
      <c r="C98" s="376"/>
      <c r="D98" s="376"/>
      <c r="E98" s="376"/>
      <c r="F98" s="376"/>
    </row>
    <row r="99" spans="2:6" ht="12" customHeight="1" x14ac:dyDescent="0.25">
      <c r="B99" s="376"/>
      <c r="C99" s="376"/>
      <c r="D99" s="376"/>
      <c r="E99" s="376"/>
      <c r="F99" s="376"/>
    </row>
    <row r="100" spans="2:6" ht="12" customHeight="1" x14ac:dyDescent="0.25">
      <c r="B100" s="376"/>
      <c r="C100" s="376"/>
      <c r="D100" s="376"/>
      <c r="E100" s="376"/>
      <c r="F100" s="376"/>
    </row>
    <row r="101" spans="2:6" ht="12" customHeight="1" x14ac:dyDescent="0.25">
      <c r="B101" s="376"/>
      <c r="C101" s="376"/>
      <c r="D101" s="376"/>
      <c r="E101" s="376"/>
      <c r="F101" s="376"/>
    </row>
    <row r="102" spans="2:6" ht="12" customHeight="1" x14ac:dyDescent="0.25">
      <c r="B102" s="376"/>
      <c r="C102" s="376"/>
      <c r="D102" s="376"/>
      <c r="E102" s="376"/>
      <c r="F102" s="376"/>
    </row>
    <row r="103" spans="2:6" ht="12" customHeight="1" x14ac:dyDescent="0.25">
      <c r="B103" s="376"/>
      <c r="C103" s="376"/>
      <c r="D103" s="376"/>
      <c r="E103" s="376"/>
      <c r="F103" s="376"/>
    </row>
    <row r="104" spans="2:6" ht="12" customHeight="1" x14ac:dyDescent="0.25">
      <c r="B104" s="376"/>
      <c r="C104" s="376"/>
      <c r="D104" s="376"/>
      <c r="E104" s="376"/>
      <c r="F104" s="376"/>
    </row>
    <row r="105" spans="2:6" ht="12" customHeight="1" x14ac:dyDescent="0.25">
      <c r="B105" s="376"/>
      <c r="C105" s="376"/>
      <c r="D105" s="376"/>
      <c r="E105" s="376"/>
      <c r="F105" s="376"/>
    </row>
    <row r="106" spans="2:6" ht="12" customHeight="1" x14ac:dyDescent="0.25">
      <c r="B106" s="376"/>
      <c r="C106" s="376"/>
      <c r="D106" s="376"/>
      <c r="E106" s="376"/>
      <c r="F106" s="376"/>
    </row>
    <row r="107" spans="2:6" ht="12" customHeight="1" x14ac:dyDescent="0.25">
      <c r="B107" s="376"/>
      <c r="C107" s="376"/>
      <c r="D107" s="376"/>
      <c r="E107" s="376"/>
      <c r="F107" s="376"/>
    </row>
    <row r="108" spans="2:6" ht="12" customHeight="1" x14ac:dyDescent="0.25">
      <c r="B108" s="376"/>
      <c r="C108" s="376"/>
      <c r="D108" s="376"/>
      <c r="E108" s="376"/>
      <c r="F108" s="376"/>
    </row>
    <row r="109" spans="2:6" ht="12" customHeight="1" x14ac:dyDescent="0.25">
      <c r="B109" s="376"/>
      <c r="C109" s="376"/>
      <c r="D109" s="376"/>
      <c r="E109" s="376"/>
      <c r="F109" s="376"/>
    </row>
    <row r="110" spans="2:6" ht="12" customHeight="1" x14ac:dyDescent="0.25">
      <c r="B110" s="376"/>
      <c r="C110" s="376"/>
      <c r="D110" s="376"/>
      <c r="E110" s="376"/>
      <c r="F110" s="376"/>
    </row>
    <row r="111" spans="2:6" ht="12" customHeight="1" x14ac:dyDescent="0.25">
      <c r="B111" s="376"/>
      <c r="C111" s="376"/>
      <c r="D111" s="376"/>
      <c r="E111" s="376"/>
      <c r="F111" s="376"/>
    </row>
    <row r="112" spans="2:6" ht="12" customHeight="1" x14ac:dyDescent="0.25">
      <c r="B112" s="376"/>
      <c r="C112" s="376"/>
      <c r="D112" s="376"/>
      <c r="E112" s="376"/>
      <c r="F112" s="376"/>
    </row>
    <row r="113" spans="2:6" ht="12" customHeight="1" x14ac:dyDescent="0.25">
      <c r="B113" s="376"/>
      <c r="C113" s="376"/>
      <c r="D113" s="376"/>
      <c r="E113" s="376"/>
      <c r="F113" s="376"/>
    </row>
    <row r="114" spans="2:6" ht="12" customHeight="1" x14ac:dyDescent="0.25">
      <c r="B114" s="376"/>
      <c r="C114" s="376"/>
      <c r="D114" s="376"/>
      <c r="E114" s="376"/>
      <c r="F114" s="376"/>
    </row>
    <row r="115" spans="2:6" ht="12" customHeight="1" x14ac:dyDescent="0.25">
      <c r="B115" s="376"/>
      <c r="C115" s="376"/>
      <c r="D115" s="376"/>
      <c r="E115" s="376"/>
      <c r="F115" s="376"/>
    </row>
    <row r="116" spans="2:6" ht="12" customHeight="1" x14ac:dyDescent="0.25">
      <c r="B116" s="376"/>
      <c r="C116" s="376"/>
      <c r="D116" s="376"/>
      <c r="E116" s="376"/>
      <c r="F116" s="376"/>
    </row>
    <row r="117" spans="2:6" ht="12" customHeight="1" x14ac:dyDescent="0.25">
      <c r="B117" s="376"/>
      <c r="C117" s="376"/>
      <c r="D117" s="376"/>
      <c r="E117" s="376"/>
      <c r="F117" s="376"/>
    </row>
    <row r="118" spans="2:6" ht="12" customHeight="1" x14ac:dyDescent="0.25">
      <c r="B118" s="376"/>
      <c r="C118" s="376"/>
      <c r="D118" s="376"/>
      <c r="E118" s="376"/>
      <c r="F118" s="376"/>
    </row>
    <row r="119" spans="2:6" ht="12" customHeight="1" x14ac:dyDescent="0.25">
      <c r="B119" s="376"/>
      <c r="C119" s="376"/>
      <c r="D119" s="376"/>
      <c r="E119" s="376"/>
      <c r="F119" s="376"/>
    </row>
    <row r="120" spans="2:6" ht="12" customHeight="1" x14ac:dyDescent="0.25">
      <c r="B120" s="376"/>
      <c r="C120" s="376"/>
      <c r="D120" s="376"/>
      <c r="E120" s="376"/>
      <c r="F120" s="376"/>
    </row>
    <row r="121" spans="2:6" ht="12" customHeight="1" x14ac:dyDescent="0.25">
      <c r="B121" s="376"/>
      <c r="C121" s="376"/>
      <c r="D121" s="376"/>
      <c r="E121" s="376"/>
      <c r="F121" s="376"/>
    </row>
    <row r="122" spans="2:6" ht="12" customHeight="1" x14ac:dyDescent="0.25">
      <c r="B122" s="376"/>
      <c r="C122" s="376"/>
      <c r="D122" s="376"/>
      <c r="E122" s="376"/>
      <c r="F122" s="376"/>
    </row>
    <row r="123" spans="2:6" ht="12" customHeight="1" x14ac:dyDescent="0.25">
      <c r="B123" s="376"/>
      <c r="C123" s="376"/>
      <c r="D123" s="376"/>
      <c r="E123" s="376"/>
      <c r="F123" s="376"/>
    </row>
    <row r="124" spans="2:6" ht="12" customHeight="1" x14ac:dyDescent="0.25">
      <c r="B124" s="376"/>
      <c r="C124" s="376"/>
      <c r="D124" s="376"/>
      <c r="E124" s="376"/>
      <c r="F124" s="376"/>
    </row>
    <row r="125" spans="2:6" ht="12" customHeight="1" x14ac:dyDescent="0.25">
      <c r="B125" s="376"/>
      <c r="C125" s="376"/>
      <c r="D125" s="376"/>
      <c r="E125" s="376"/>
      <c r="F125" s="376"/>
    </row>
    <row r="126" spans="2:6" ht="12" customHeight="1" x14ac:dyDescent="0.25">
      <c r="B126" s="376"/>
      <c r="C126" s="376"/>
      <c r="D126" s="376"/>
      <c r="E126" s="376"/>
      <c r="F126" s="376"/>
    </row>
    <row r="127" spans="2:6" ht="12" customHeight="1" x14ac:dyDescent="0.25">
      <c r="B127" s="376"/>
      <c r="C127" s="376"/>
      <c r="D127" s="376"/>
      <c r="E127" s="376"/>
      <c r="F127" s="376"/>
    </row>
    <row r="128" spans="2:6" ht="12" customHeight="1" x14ac:dyDescent="0.25">
      <c r="B128" s="376"/>
      <c r="C128" s="376"/>
      <c r="D128" s="376"/>
      <c r="E128" s="376"/>
      <c r="F128" s="376"/>
    </row>
    <row r="129" spans="2:6" ht="12" customHeight="1" x14ac:dyDescent="0.25">
      <c r="B129" s="376"/>
      <c r="C129" s="376"/>
      <c r="D129" s="376"/>
      <c r="E129" s="376"/>
      <c r="F129" s="376"/>
    </row>
    <row r="130" spans="2:6" ht="12" customHeight="1" x14ac:dyDescent="0.25">
      <c r="B130" s="376"/>
      <c r="C130" s="376"/>
      <c r="D130" s="376"/>
      <c r="E130" s="376"/>
      <c r="F130" s="376"/>
    </row>
    <row r="131" spans="2:6" ht="12" customHeight="1" x14ac:dyDescent="0.25">
      <c r="B131" s="376"/>
      <c r="C131" s="376"/>
      <c r="D131" s="376"/>
      <c r="E131" s="376"/>
      <c r="F131" s="376"/>
    </row>
    <row r="132" spans="2:6" ht="12" customHeight="1" x14ac:dyDescent="0.25">
      <c r="B132" s="376"/>
      <c r="C132" s="376"/>
      <c r="D132" s="376"/>
      <c r="E132" s="376"/>
      <c r="F132" s="376"/>
    </row>
    <row r="133" spans="2:6" ht="12" customHeight="1" x14ac:dyDescent="0.25">
      <c r="B133" s="376"/>
      <c r="C133" s="376"/>
      <c r="D133" s="376"/>
      <c r="E133" s="376"/>
      <c r="F133" s="376"/>
    </row>
    <row r="134" spans="2:6" ht="12" customHeight="1" x14ac:dyDescent="0.25">
      <c r="B134" s="376"/>
      <c r="C134" s="376"/>
      <c r="D134" s="376"/>
      <c r="E134" s="376"/>
      <c r="F134" s="376"/>
    </row>
    <row r="135" spans="2:6" ht="12" customHeight="1" x14ac:dyDescent="0.25">
      <c r="B135" s="376"/>
      <c r="C135" s="376"/>
      <c r="D135" s="376"/>
      <c r="E135" s="376"/>
      <c r="F135" s="376"/>
    </row>
    <row r="136" spans="2:6" ht="12" customHeight="1" x14ac:dyDescent="0.25">
      <c r="B136" s="376"/>
      <c r="C136" s="376"/>
      <c r="D136" s="376"/>
      <c r="E136" s="376"/>
      <c r="F136" s="376"/>
    </row>
    <row r="137" spans="2:6" ht="12" customHeight="1" x14ac:dyDescent="0.25">
      <c r="B137" s="376"/>
      <c r="C137" s="376"/>
      <c r="D137" s="376"/>
      <c r="E137" s="376"/>
      <c r="F137" s="376"/>
    </row>
    <row r="138" spans="2:6" ht="12" customHeight="1" x14ac:dyDescent="0.25">
      <c r="B138" s="376"/>
      <c r="C138" s="376"/>
      <c r="D138" s="376"/>
      <c r="E138" s="376"/>
      <c r="F138" s="376"/>
    </row>
    <row r="139" spans="2:6" ht="12" customHeight="1" x14ac:dyDescent="0.25">
      <c r="B139" s="376"/>
      <c r="C139" s="376"/>
      <c r="D139" s="376"/>
      <c r="E139" s="376"/>
      <c r="F139" s="376"/>
    </row>
    <row r="140" spans="2:6" ht="12" customHeight="1" x14ac:dyDescent="0.25">
      <c r="B140" s="376"/>
      <c r="C140" s="376"/>
      <c r="D140" s="376"/>
      <c r="E140" s="376"/>
      <c r="F140" s="376"/>
    </row>
    <row r="141" spans="2:6" ht="12" customHeight="1" x14ac:dyDescent="0.25">
      <c r="B141" s="376"/>
      <c r="C141" s="376"/>
      <c r="D141" s="376"/>
      <c r="E141" s="376"/>
      <c r="F141" s="376"/>
    </row>
    <row r="142" spans="2:6" ht="12" customHeight="1" x14ac:dyDescent="0.25">
      <c r="B142" s="376"/>
      <c r="C142" s="376"/>
      <c r="D142" s="376"/>
      <c r="E142" s="376"/>
      <c r="F142" s="376"/>
    </row>
    <row r="143" spans="2:6" ht="12" customHeight="1" x14ac:dyDescent="0.25">
      <c r="B143" s="376"/>
      <c r="C143" s="376"/>
      <c r="D143" s="376"/>
      <c r="E143" s="376"/>
      <c r="F143" s="376"/>
    </row>
    <row r="144" spans="2:6" ht="12" customHeight="1" x14ac:dyDescent="0.25">
      <c r="B144" s="376"/>
      <c r="C144" s="376"/>
      <c r="D144" s="376"/>
      <c r="E144" s="376"/>
      <c r="F144" s="376"/>
    </row>
    <row r="145" spans="2:6" ht="12" customHeight="1" x14ac:dyDescent="0.25">
      <c r="B145" s="376"/>
      <c r="C145" s="376"/>
      <c r="D145" s="376"/>
      <c r="E145" s="376"/>
      <c r="F145" s="376"/>
    </row>
    <row r="146" spans="2:6" ht="12" customHeight="1" x14ac:dyDescent="0.25">
      <c r="B146" s="376"/>
      <c r="C146" s="376"/>
      <c r="D146" s="376"/>
      <c r="E146" s="376"/>
      <c r="F146" s="376"/>
    </row>
    <row r="147" spans="2:6" ht="12" customHeight="1" x14ac:dyDescent="0.25">
      <c r="B147" s="376"/>
      <c r="C147" s="376"/>
      <c r="D147" s="376"/>
      <c r="E147" s="376"/>
      <c r="F147" s="376"/>
    </row>
    <row r="148" spans="2:6" ht="12" customHeight="1" x14ac:dyDescent="0.25">
      <c r="B148" s="376"/>
      <c r="C148" s="376"/>
      <c r="D148" s="376"/>
      <c r="E148" s="376"/>
      <c r="F148" s="376"/>
    </row>
    <row r="149" spans="2:6" ht="12" customHeight="1" x14ac:dyDescent="0.25">
      <c r="B149" s="376"/>
      <c r="C149" s="376"/>
      <c r="D149" s="376"/>
      <c r="E149" s="376"/>
      <c r="F149" s="376"/>
    </row>
    <row r="150" spans="2:6" ht="12" customHeight="1" x14ac:dyDescent="0.25">
      <c r="B150" s="376"/>
      <c r="C150" s="376"/>
      <c r="D150" s="376"/>
      <c r="E150" s="376"/>
      <c r="F150" s="376"/>
    </row>
    <row r="151" spans="2:6" ht="12" customHeight="1" x14ac:dyDescent="0.25">
      <c r="B151" s="376"/>
      <c r="C151" s="376"/>
      <c r="D151" s="376"/>
      <c r="E151" s="376"/>
      <c r="F151" s="376"/>
    </row>
    <row r="152" spans="2:6" ht="12" customHeight="1" x14ac:dyDescent="0.25">
      <c r="B152" s="376"/>
      <c r="C152" s="376"/>
      <c r="D152" s="376"/>
      <c r="E152" s="376"/>
      <c r="F152" s="376"/>
    </row>
    <row r="153" spans="2:6" ht="12" customHeight="1" x14ac:dyDescent="0.25">
      <c r="B153" s="376"/>
      <c r="C153" s="376"/>
      <c r="D153" s="376"/>
      <c r="E153" s="376"/>
      <c r="F153" s="376"/>
    </row>
    <row r="154" spans="2:6" ht="12" customHeight="1" x14ac:dyDescent="0.25">
      <c r="B154" s="376"/>
      <c r="C154" s="376"/>
      <c r="D154" s="376"/>
      <c r="E154" s="376"/>
      <c r="F154" s="376"/>
    </row>
    <row r="155" spans="2:6" ht="12" customHeight="1" x14ac:dyDescent="0.25">
      <c r="B155" s="376"/>
      <c r="C155" s="376"/>
      <c r="D155" s="376"/>
      <c r="E155" s="376"/>
      <c r="F155" s="376"/>
    </row>
    <row r="156" spans="2:6" ht="12" customHeight="1" x14ac:dyDescent="0.25">
      <c r="B156" s="376"/>
      <c r="C156" s="376"/>
      <c r="D156" s="376"/>
      <c r="E156" s="376"/>
      <c r="F156" s="376"/>
    </row>
    <row r="157" spans="2:6" ht="12" customHeight="1" x14ac:dyDescent="0.25">
      <c r="B157" s="376"/>
      <c r="C157" s="376"/>
      <c r="D157" s="376"/>
      <c r="E157" s="376"/>
      <c r="F157" s="376"/>
    </row>
    <row r="158" spans="2:6" ht="12" customHeight="1" x14ac:dyDescent="0.25">
      <c r="B158" s="376"/>
      <c r="C158" s="376"/>
      <c r="D158" s="376"/>
      <c r="E158" s="376"/>
      <c r="F158" s="376"/>
    </row>
    <row r="159" spans="2:6" ht="12" customHeight="1" x14ac:dyDescent="0.25">
      <c r="B159" s="376"/>
      <c r="C159" s="376"/>
      <c r="D159" s="376"/>
      <c r="E159" s="376"/>
      <c r="F159" s="376"/>
    </row>
    <row r="160" spans="2:6" ht="12" customHeight="1" x14ac:dyDescent="0.25">
      <c r="B160" s="376"/>
      <c r="C160" s="376"/>
      <c r="D160" s="376"/>
      <c r="E160" s="376"/>
      <c r="F160" s="376"/>
    </row>
    <row r="161" spans="2:6" ht="12" customHeight="1" x14ac:dyDescent="0.25">
      <c r="B161" s="376"/>
      <c r="C161" s="376"/>
      <c r="D161" s="376"/>
      <c r="E161" s="376"/>
      <c r="F161" s="376"/>
    </row>
    <row r="162" spans="2:6" ht="12" customHeight="1" x14ac:dyDescent="0.25">
      <c r="B162" s="376"/>
      <c r="C162" s="376"/>
      <c r="D162" s="376"/>
      <c r="E162" s="376"/>
      <c r="F162" s="376"/>
    </row>
    <row r="163" spans="2:6" ht="12" customHeight="1" x14ac:dyDescent="0.25">
      <c r="B163" s="376"/>
      <c r="C163" s="376"/>
      <c r="D163" s="376"/>
      <c r="E163" s="376"/>
      <c r="F163" s="376"/>
    </row>
    <row r="164" spans="2:6" ht="12" customHeight="1" x14ac:dyDescent="0.25">
      <c r="B164" s="376"/>
      <c r="C164" s="376"/>
      <c r="D164" s="376"/>
      <c r="E164" s="376"/>
      <c r="F164" s="376"/>
    </row>
    <row r="165" spans="2:6" ht="12" customHeight="1" x14ac:dyDescent="0.25">
      <c r="B165" s="376"/>
      <c r="C165" s="376"/>
      <c r="D165" s="376"/>
      <c r="E165" s="376"/>
      <c r="F165" s="376"/>
    </row>
    <row r="166" spans="2:6" ht="12" customHeight="1" x14ac:dyDescent="0.25">
      <c r="B166" s="376"/>
      <c r="C166" s="376"/>
      <c r="D166" s="376"/>
      <c r="E166" s="376"/>
      <c r="F166" s="376"/>
    </row>
    <row r="167" spans="2:6" ht="12" customHeight="1" x14ac:dyDescent="0.25">
      <c r="B167" s="376"/>
      <c r="C167" s="376"/>
      <c r="D167" s="376"/>
      <c r="E167" s="376"/>
      <c r="F167" s="376"/>
    </row>
    <row r="168" spans="2:6" x14ac:dyDescent="0.25">
      <c r="B168" s="376"/>
      <c r="C168" s="376"/>
      <c r="D168" s="376"/>
      <c r="E168" s="376"/>
      <c r="F168" s="376"/>
    </row>
    <row r="169" spans="2:6" x14ac:dyDescent="0.25">
      <c r="B169" s="376"/>
      <c r="C169" s="376"/>
      <c r="D169" s="376"/>
      <c r="E169" s="376"/>
      <c r="F169" s="376"/>
    </row>
    <row r="170" spans="2:6" x14ac:dyDescent="0.25">
      <c r="B170" s="376"/>
      <c r="C170" s="376"/>
      <c r="D170" s="376"/>
      <c r="E170" s="376"/>
      <c r="F170" s="376"/>
    </row>
    <row r="171" spans="2:6" x14ac:dyDescent="0.25">
      <c r="B171" s="376"/>
      <c r="C171" s="376"/>
      <c r="D171" s="376"/>
      <c r="E171" s="376"/>
      <c r="F171" s="37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0"/>
  <sheetViews>
    <sheetView showGridLines="0" zoomScaleNormal="100" zoomScaleSheetLayoutView="100" workbookViewId="0"/>
  </sheetViews>
  <sheetFormatPr baseColWidth="10" defaultColWidth="13.5" defaultRowHeight="13.5" x14ac:dyDescent="0.25"/>
  <cols>
    <col min="1" max="1" width="46.83203125" style="324" customWidth="1"/>
    <col min="2" max="6" width="10.83203125" style="324" bestFit="1" customWidth="1"/>
    <col min="7" max="7" width="0.5" style="324" customWidth="1"/>
    <col min="8" max="8" width="7.5" style="324" customWidth="1"/>
    <col min="9" max="10" width="8.1640625" style="324" customWidth="1"/>
    <col min="11" max="17" width="13.5" style="336"/>
    <col min="18" max="16384" width="13.5" style="324"/>
  </cols>
  <sheetData>
    <row r="1" spans="1:17" ht="16.149999999999999" customHeight="1" x14ac:dyDescent="0.25">
      <c r="A1" s="323"/>
      <c r="B1" s="323"/>
      <c r="C1" s="323"/>
      <c r="D1" s="323"/>
      <c r="E1" s="323"/>
      <c r="F1" s="323"/>
      <c r="G1" s="323"/>
      <c r="H1" s="323"/>
      <c r="I1" s="323"/>
      <c r="J1" s="323"/>
    </row>
    <row r="2" spans="1:17" s="491" customFormat="1" ht="20.25" customHeight="1" x14ac:dyDescent="0.2">
      <c r="A2" s="643" t="s">
        <v>252</v>
      </c>
      <c r="B2" s="643"/>
      <c r="C2" s="643"/>
      <c r="D2" s="643"/>
      <c r="E2" s="643"/>
      <c r="F2" s="643"/>
      <c r="G2" s="643"/>
      <c r="H2" s="643"/>
      <c r="I2" s="644" t="s">
        <v>69</v>
      </c>
      <c r="J2" s="644"/>
      <c r="K2" s="580"/>
      <c r="L2" s="580"/>
      <c r="M2" s="580"/>
      <c r="N2" s="580"/>
      <c r="O2" s="580"/>
      <c r="P2" s="580"/>
      <c r="Q2" s="580"/>
    </row>
    <row r="3" spans="1:17" x14ac:dyDescent="0.25">
      <c r="A3" s="336"/>
      <c r="B3" s="325">
        <v>2023</v>
      </c>
      <c r="C3" s="325"/>
      <c r="D3" s="325">
        <v>2024</v>
      </c>
      <c r="E3" s="614"/>
      <c r="F3" s="325"/>
      <c r="G3" s="326"/>
      <c r="H3" s="642" t="s">
        <v>44</v>
      </c>
      <c r="I3" s="642"/>
      <c r="J3" s="642"/>
    </row>
    <row r="4" spans="1:17" ht="30" customHeight="1" x14ac:dyDescent="0.25">
      <c r="A4" s="119"/>
      <c r="B4" s="120" t="s">
        <v>266</v>
      </c>
      <c r="C4" s="120" t="s">
        <v>267</v>
      </c>
      <c r="D4" s="120" t="s">
        <v>268</v>
      </c>
      <c r="E4" s="120" t="s">
        <v>269</v>
      </c>
      <c r="F4" s="120" t="s">
        <v>266</v>
      </c>
      <c r="G4" s="121"/>
      <c r="H4" s="122" t="s">
        <v>45</v>
      </c>
      <c r="I4" s="122" t="s">
        <v>46</v>
      </c>
      <c r="J4" s="122" t="s">
        <v>109</v>
      </c>
    </row>
    <row r="5" spans="1:17" ht="3.75" customHeight="1" x14ac:dyDescent="0.25">
      <c r="A5" s="327"/>
      <c r="B5" s="570"/>
      <c r="C5" s="570"/>
      <c r="D5" s="570"/>
      <c r="E5" s="570"/>
      <c r="F5" s="492"/>
      <c r="G5" s="35"/>
      <c r="H5" s="35"/>
      <c r="I5" s="123"/>
      <c r="J5" s="123"/>
    </row>
    <row r="6" spans="1:17" ht="12" customHeight="1" x14ac:dyDescent="0.25">
      <c r="A6" s="328" t="s">
        <v>163</v>
      </c>
      <c r="B6" s="335">
        <v>1717</v>
      </c>
      <c r="C6" s="335">
        <v>1715</v>
      </c>
      <c r="D6" s="335">
        <v>1717</v>
      </c>
      <c r="E6" s="335">
        <v>1723</v>
      </c>
      <c r="F6" s="335">
        <v>1711</v>
      </c>
      <c r="G6" s="330"/>
      <c r="H6" s="145">
        <v>-0.7</v>
      </c>
      <c r="I6" s="145">
        <v>-0.35</v>
      </c>
      <c r="J6" s="145">
        <v>-0.23</v>
      </c>
    </row>
    <row r="7" spans="1:17" ht="12" customHeight="1" x14ac:dyDescent="0.25">
      <c r="A7" s="331" t="s">
        <v>253</v>
      </c>
      <c r="B7" s="329">
        <v>3</v>
      </c>
      <c r="C7" s="329">
        <v>3</v>
      </c>
      <c r="D7" s="329">
        <v>4</v>
      </c>
      <c r="E7" s="329">
        <v>4</v>
      </c>
      <c r="F7" s="329">
        <v>4</v>
      </c>
      <c r="G7" s="330"/>
      <c r="H7" s="145">
        <v>0</v>
      </c>
      <c r="I7" s="145">
        <v>33.33</v>
      </c>
      <c r="J7" s="145">
        <v>33.33</v>
      </c>
    </row>
    <row r="8" spans="1:17" ht="12" customHeight="1" x14ac:dyDescent="0.25">
      <c r="A8" s="331" t="s">
        <v>254</v>
      </c>
      <c r="B8" s="329">
        <v>260</v>
      </c>
      <c r="C8" s="329">
        <v>262</v>
      </c>
      <c r="D8" s="329">
        <v>270</v>
      </c>
      <c r="E8" s="329">
        <v>278</v>
      </c>
      <c r="F8" s="329">
        <v>284</v>
      </c>
      <c r="G8" s="330"/>
      <c r="H8" s="145">
        <v>2.16</v>
      </c>
      <c r="I8" s="145">
        <v>9.23</v>
      </c>
      <c r="J8" s="145">
        <v>8.4</v>
      </c>
    </row>
    <row r="9" spans="1:17" x14ac:dyDescent="0.25">
      <c r="A9" s="625" t="s">
        <v>219</v>
      </c>
      <c r="B9" s="329">
        <v>185</v>
      </c>
      <c r="C9" s="329">
        <v>192</v>
      </c>
      <c r="D9" s="329">
        <v>198</v>
      </c>
      <c r="E9" s="329">
        <v>206</v>
      </c>
      <c r="F9" s="329">
        <v>210</v>
      </c>
      <c r="G9" s="330"/>
      <c r="H9" s="145">
        <v>1.94</v>
      </c>
      <c r="I9" s="145">
        <v>13.51</v>
      </c>
      <c r="J9" s="145">
        <v>9.3800000000000008</v>
      </c>
    </row>
    <row r="10" spans="1:17" x14ac:dyDescent="0.25">
      <c r="A10" s="625" t="s">
        <v>220</v>
      </c>
      <c r="B10" s="329">
        <v>75</v>
      </c>
      <c r="C10" s="329">
        <v>70</v>
      </c>
      <c r="D10" s="329">
        <v>72</v>
      </c>
      <c r="E10" s="329">
        <v>72</v>
      </c>
      <c r="F10" s="329">
        <v>74</v>
      </c>
      <c r="G10" s="330"/>
      <c r="H10" s="145">
        <v>2.78</v>
      </c>
      <c r="I10" s="145">
        <v>-1.33</v>
      </c>
      <c r="J10" s="145">
        <v>5.71</v>
      </c>
    </row>
    <row r="11" spans="1:17" ht="12" customHeight="1" x14ac:dyDescent="0.25">
      <c r="A11" s="332" t="s">
        <v>70</v>
      </c>
      <c r="B11" s="329">
        <v>55</v>
      </c>
      <c r="C11" s="329">
        <v>56</v>
      </c>
      <c r="D11" s="329">
        <v>58</v>
      </c>
      <c r="E11" s="329">
        <v>58</v>
      </c>
      <c r="F11" s="329">
        <v>57</v>
      </c>
      <c r="G11" s="330"/>
      <c r="H11" s="145">
        <v>-1.72</v>
      </c>
      <c r="I11" s="145">
        <v>3.64</v>
      </c>
      <c r="J11" s="145">
        <v>1.79</v>
      </c>
    </row>
    <row r="12" spans="1:17" ht="12" customHeight="1" x14ac:dyDescent="0.25">
      <c r="A12" s="331" t="s">
        <v>71</v>
      </c>
      <c r="B12" s="329">
        <v>61</v>
      </c>
      <c r="C12" s="329">
        <v>61</v>
      </c>
      <c r="D12" s="329">
        <v>59</v>
      </c>
      <c r="E12" s="329">
        <v>60</v>
      </c>
      <c r="F12" s="329">
        <v>62</v>
      </c>
      <c r="G12" s="330"/>
      <c r="H12" s="145">
        <v>3.33</v>
      </c>
      <c r="I12" s="145">
        <v>1.64</v>
      </c>
      <c r="J12" s="145">
        <v>1.64</v>
      </c>
    </row>
    <row r="13" spans="1:17" ht="12" customHeight="1" x14ac:dyDescent="0.25">
      <c r="A13" s="331" t="s">
        <v>72</v>
      </c>
      <c r="B13" s="329">
        <v>109</v>
      </c>
      <c r="C13" s="329">
        <v>106</v>
      </c>
      <c r="D13" s="329">
        <v>107</v>
      </c>
      <c r="E13" s="329">
        <v>106</v>
      </c>
      <c r="F13" s="329">
        <v>103</v>
      </c>
      <c r="G13" s="330"/>
      <c r="H13" s="145">
        <v>-2.83</v>
      </c>
      <c r="I13" s="145">
        <v>-5.5</v>
      </c>
      <c r="J13" s="145">
        <v>-2.83</v>
      </c>
    </row>
    <row r="14" spans="1:17" ht="12" customHeight="1" x14ac:dyDescent="0.25">
      <c r="A14" s="332" t="s">
        <v>73</v>
      </c>
      <c r="B14" s="329">
        <v>25</v>
      </c>
      <c r="C14" s="329">
        <v>25</v>
      </c>
      <c r="D14" s="329">
        <v>23</v>
      </c>
      <c r="E14" s="329">
        <v>22</v>
      </c>
      <c r="F14" s="329">
        <v>22</v>
      </c>
      <c r="G14" s="330"/>
      <c r="H14" s="145">
        <v>0</v>
      </c>
      <c r="I14" s="145">
        <v>-12</v>
      </c>
      <c r="J14" s="145">
        <v>-12</v>
      </c>
    </row>
    <row r="15" spans="1:17" ht="12" customHeight="1" x14ac:dyDescent="0.25">
      <c r="A15" s="331" t="s">
        <v>74</v>
      </c>
      <c r="B15" s="329">
        <v>173</v>
      </c>
      <c r="C15" s="329">
        <v>172</v>
      </c>
      <c r="D15" s="329">
        <v>167</v>
      </c>
      <c r="E15" s="329">
        <v>170</v>
      </c>
      <c r="F15" s="329">
        <v>170</v>
      </c>
      <c r="G15" s="330"/>
      <c r="H15" s="145">
        <v>0</v>
      </c>
      <c r="I15" s="145">
        <v>-1.73</v>
      </c>
      <c r="J15" s="145">
        <v>-1.1599999999999999</v>
      </c>
    </row>
    <row r="16" spans="1:17" ht="12" customHeight="1" x14ac:dyDescent="0.25">
      <c r="A16" s="331" t="s">
        <v>75</v>
      </c>
      <c r="B16" s="329">
        <v>83</v>
      </c>
      <c r="C16" s="329">
        <v>82</v>
      </c>
      <c r="D16" s="329">
        <v>80</v>
      </c>
      <c r="E16" s="329">
        <v>77</v>
      </c>
      <c r="F16" s="329">
        <v>75</v>
      </c>
      <c r="G16" s="330"/>
      <c r="H16" s="145">
        <v>-2.6</v>
      </c>
      <c r="I16" s="145">
        <v>-9.64</v>
      </c>
      <c r="J16" s="145">
        <v>-8.5399999999999991</v>
      </c>
    </row>
    <row r="17" spans="1:10" ht="12" customHeight="1" x14ac:dyDescent="0.25">
      <c r="A17" s="332" t="s">
        <v>76</v>
      </c>
      <c r="B17" s="329">
        <v>347</v>
      </c>
      <c r="C17" s="329">
        <v>346</v>
      </c>
      <c r="D17" s="329">
        <v>349</v>
      </c>
      <c r="E17" s="329">
        <v>352</v>
      </c>
      <c r="F17" s="329">
        <v>354</v>
      </c>
      <c r="G17" s="330"/>
      <c r="H17" s="145">
        <v>0.56999999999999995</v>
      </c>
      <c r="I17" s="145">
        <v>2.02</v>
      </c>
      <c r="J17" s="145">
        <v>2.31</v>
      </c>
    </row>
    <row r="18" spans="1:10" ht="12" customHeight="1" x14ac:dyDescent="0.25">
      <c r="A18" s="331" t="s">
        <v>255</v>
      </c>
      <c r="B18" s="329">
        <v>103</v>
      </c>
      <c r="C18" s="329">
        <v>107</v>
      </c>
      <c r="D18" s="329">
        <v>110</v>
      </c>
      <c r="E18" s="329">
        <v>110</v>
      </c>
      <c r="F18" s="329">
        <v>105</v>
      </c>
      <c r="G18" s="330"/>
      <c r="H18" s="145">
        <v>-4.55</v>
      </c>
      <c r="I18" s="145">
        <v>1.94</v>
      </c>
      <c r="J18" s="145">
        <v>-1.87</v>
      </c>
    </row>
    <row r="19" spans="1:10" ht="12" customHeight="1" x14ac:dyDescent="0.25">
      <c r="A19" s="625" t="s">
        <v>221</v>
      </c>
      <c r="B19" s="329">
        <v>28</v>
      </c>
      <c r="C19" s="329">
        <v>28</v>
      </c>
      <c r="D19" s="329">
        <v>28</v>
      </c>
      <c r="E19" s="329">
        <v>26</v>
      </c>
      <c r="F19" s="329">
        <v>27</v>
      </c>
      <c r="G19" s="330"/>
      <c r="H19" s="145">
        <v>3.85</v>
      </c>
      <c r="I19" s="145">
        <v>-3.57</v>
      </c>
      <c r="J19" s="145">
        <v>-3.57</v>
      </c>
    </row>
    <row r="20" spans="1:10" ht="24" customHeight="1" x14ac:dyDescent="0.25">
      <c r="A20" s="625" t="s">
        <v>222</v>
      </c>
      <c r="B20" s="329">
        <v>75</v>
      </c>
      <c r="C20" s="329">
        <v>79</v>
      </c>
      <c r="D20" s="329">
        <v>82</v>
      </c>
      <c r="E20" s="329">
        <v>84</v>
      </c>
      <c r="F20" s="329">
        <v>78</v>
      </c>
      <c r="G20" s="330"/>
      <c r="H20" s="145">
        <v>-7.14</v>
      </c>
      <c r="I20" s="145">
        <v>4</v>
      </c>
      <c r="J20" s="145">
        <v>-1.27</v>
      </c>
    </row>
    <row r="21" spans="1:10" x14ac:dyDescent="0.25">
      <c r="A21" s="629" t="s">
        <v>77</v>
      </c>
      <c r="B21" s="329">
        <v>57</v>
      </c>
      <c r="C21" s="329">
        <v>58</v>
      </c>
      <c r="D21" s="329">
        <v>57</v>
      </c>
      <c r="E21" s="329">
        <v>56</v>
      </c>
      <c r="F21" s="329">
        <v>57</v>
      </c>
      <c r="G21" s="330"/>
      <c r="H21" s="145">
        <v>1.79</v>
      </c>
      <c r="I21" s="145">
        <v>0</v>
      </c>
      <c r="J21" s="145">
        <v>-1.72</v>
      </c>
    </row>
    <row r="22" spans="1:10" x14ac:dyDescent="0.25">
      <c r="A22" s="331" t="s">
        <v>78</v>
      </c>
      <c r="B22" s="329">
        <v>99</v>
      </c>
      <c r="C22" s="329">
        <v>97</v>
      </c>
      <c r="D22" s="329">
        <v>89</v>
      </c>
      <c r="E22" s="329">
        <v>89</v>
      </c>
      <c r="F22" s="329">
        <v>78</v>
      </c>
      <c r="G22" s="330"/>
      <c r="H22" s="145">
        <v>-12.36</v>
      </c>
      <c r="I22" s="145">
        <v>-21.21</v>
      </c>
      <c r="J22" s="145">
        <v>-19.59</v>
      </c>
    </row>
    <row r="23" spans="1:10" ht="12" customHeight="1" x14ac:dyDescent="0.25">
      <c r="A23" s="331" t="s">
        <v>79</v>
      </c>
      <c r="B23" s="329">
        <v>1</v>
      </c>
      <c r="C23" s="329">
        <v>1</v>
      </c>
      <c r="D23" s="329">
        <v>1</v>
      </c>
      <c r="E23" s="329">
        <v>0</v>
      </c>
      <c r="F23" s="329">
        <v>0</v>
      </c>
      <c r="G23" s="330"/>
      <c r="H23" s="145" t="s">
        <v>270</v>
      </c>
      <c r="I23" s="145">
        <v>-100</v>
      </c>
      <c r="J23" s="145">
        <v>-100</v>
      </c>
    </row>
    <row r="24" spans="1:10" ht="12" customHeight="1" x14ac:dyDescent="0.25">
      <c r="A24" s="331" t="s">
        <v>80</v>
      </c>
      <c r="B24" s="329">
        <v>49</v>
      </c>
      <c r="C24" s="329">
        <v>48</v>
      </c>
      <c r="D24" s="329">
        <v>48</v>
      </c>
      <c r="E24" s="329">
        <v>47</v>
      </c>
      <c r="F24" s="329">
        <v>45</v>
      </c>
      <c r="G24" s="35"/>
      <c r="H24" s="145">
        <v>-4.26</v>
      </c>
      <c r="I24" s="145">
        <v>-8.16</v>
      </c>
      <c r="J24" s="145">
        <v>-6.25</v>
      </c>
    </row>
    <row r="25" spans="1:10" ht="12" customHeight="1" x14ac:dyDescent="0.25">
      <c r="A25" s="332" t="s">
        <v>81</v>
      </c>
      <c r="B25" s="329">
        <v>292</v>
      </c>
      <c r="C25" s="329">
        <v>291</v>
      </c>
      <c r="D25" s="329">
        <v>295</v>
      </c>
      <c r="E25" s="329">
        <v>294</v>
      </c>
      <c r="F25" s="329">
        <v>295</v>
      </c>
      <c r="G25" s="330"/>
      <c r="H25" s="145">
        <v>0.34</v>
      </c>
      <c r="I25" s="145">
        <v>1.03</v>
      </c>
      <c r="J25" s="145">
        <v>1.37</v>
      </c>
    </row>
    <row r="26" spans="1:10" ht="12" customHeight="1" x14ac:dyDescent="0.25">
      <c r="A26" s="333"/>
      <c r="B26" s="334"/>
      <c r="C26" s="334"/>
      <c r="D26" s="334"/>
      <c r="E26" s="334"/>
      <c r="F26" s="334"/>
      <c r="G26" s="330"/>
      <c r="H26" s="503"/>
      <c r="I26" s="503"/>
      <c r="J26" s="503"/>
    </row>
    <row r="27" spans="1:10" ht="12" customHeight="1" x14ac:dyDescent="0.25">
      <c r="A27" s="328" t="s">
        <v>82</v>
      </c>
      <c r="B27" s="335">
        <v>16227125</v>
      </c>
      <c r="C27" s="335">
        <v>16020641</v>
      </c>
      <c r="D27" s="335">
        <v>16109375</v>
      </c>
      <c r="E27" s="335">
        <v>16156490</v>
      </c>
      <c r="F27" s="335">
        <v>16333581</v>
      </c>
      <c r="G27" s="330"/>
      <c r="H27" s="145">
        <v>1.1000000000000001</v>
      </c>
      <c r="I27" s="145">
        <v>0.66</v>
      </c>
      <c r="J27" s="145">
        <v>1.95</v>
      </c>
    </row>
    <row r="28" spans="1:10" ht="12" customHeight="1" x14ac:dyDescent="0.25">
      <c r="A28" s="331" t="s">
        <v>257</v>
      </c>
      <c r="B28" s="329">
        <v>168913</v>
      </c>
      <c r="C28" s="329">
        <v>205670</v>
      </c>
      <c r="D28" s="329">
        <v>277445</v>
      </c>
      <c r="E28" s="329">
        <v>341575</v>
      </c>
      <c r="F28" s="329">
        <v>370938</v>
      </c>
      <c r="G28" s="330"/>
      <c r="H28" s="145">
        <v>8.6</v>
      </c>
      <c r="I28" s="145">
        <v>119.6</v>
      </c>
      <c r="J28" s="145">
        <v>80.36</v>
      </c>
    </row>
    <row r="29" spans="1:10" ht="12" customHeight="1" x14ac:dyDescent="0.25">
      <c r="A29" s="331" t="s">
        <v>258</v>
      </c>
      <c r="B29" s="329">
        <v>4648354</v>
      </c>
      <c r="C29" s="329">
        <v>4675178</v>
      </c>
      <c r="D29" s="329">
        <v>4773379</v>
      </c>
      <c r="E29" s="329">
        <v>4832660</v>
      </c>
      <c r="F29" s="329">
        <v>4886706</v>
      </c>
      <c r="G29" s="336"/>
      <c r="H29" s="145">
        <v>1.1200000000000001</v>
      </c>
      <c r="I29" s="145">
        <v>5.13</v>
      </c>
      <c r="J29" s="145">
        <v>4.5199999999999996</v>
      </c>
    </row>
    <row r="30" spans="1:10" x14ac:dyDescent="0.25">
      <c r="A30" s="625" t="s">
        <v>219</v>
      </c>
      <c r="B30" s="329">
        <v>3575573</v>
      </c>
      <c r="C30" s="329">
        <v>3545012</v>
      </c>
      <c r="D30" s="329">
        <v>3563320</v>
      </c>
      <c r="E30" s="329">
        <v>3576085</v>
      </c>
      <c r="F30" s="329">
        <v>3623484</v>
      </c>
      <c r="G30" s="336"/>
      <c r="H30" s="145">
        <v>1.33</v>
      </c>
      <c r="I30" s="145">
        <v>1.34</v>
      </c>
      <c r="J30" s="145">
        <v>2.21</v>
      </c>
    </row>
    <row r="31" spans="1:10" x14ac:dyDescent="0.25">
      <c r="A31" s="625" t="s">
        <v>220</v>
      </c>
      <c r="B31" s="329">
        <v>1072781</v>
      </c>
      <c r="C31" s="329">
        <v>1130166</v>
      </c>
      <c r="D31" s="329">
        <v>1210059</v>
      </c>
      <c r="E31" s="329">
        <v>1256575</v>
      </c>
      <c r="F31" s="329">
        <v>1263222</v>
      </c>
      <c r="G31" s="336"/>
      <c r="H31" s="145">
        <v>0.53</v>
      </c>
      <c r="I31" s="145">
        <v>17.75</v>
      </c>
      <c r="J31" s="145">
        <v>11.77</v>
      </c>
    </row>
    <row r="32" spans="1:10" ht="12" customHeight="1" x14ac:dyDescent="0.25">
      <c r="A32" s="332" t="s">
        <v>83</v>
      </c>
      <c r="B32" s="329">
        <v>964841</v>
      </c>
      <c r="C32" s="329">
        <v>952586</v>
      </c>
      <c r="D32" s="329">
        <v>971548</v>
      </c>
      <c r="E32" s="329">
        <v>960569</v>
      </c>
      <c r="F32" s="329">
        <v>940253</v>
      </c>
      <c r="G32" s="336"/>
      <c r="H32" s="145">
        <v>-2.11</v>
      </c>
      <c r="I32" s="145">
        <v>-2.5499999999999998</v>
      </c>
      <c r="J32" s="145">
        <v>-1.29</v>
      </c>
    </row>
    <row r="33" spans="1:11" ht="12" customHeight="1" x14ac:dyDescent="0.25">
      <c r="A33" s="331" t="s">
        <v>84</v>
      </c>
      <c r="B33" s="329">
        <v>369466</v>
      </c>
      <c r="C33" s="329">
        <v>349711</v>
      </c>
      <c r="D33" s="329">
        <v>330857</v>
      </c>
      <c r="E33" s="329">
        <v>361439</v>
      </c>
      <c r="F33" s="329">
        <v>396302</v>
      </c>
      <c r="G33" s="336"/>
      <c r="H33" s="145">
        <v>9.65</v>
      </c>
      <c r="I33" s="145">
        <v>7.26</v>
      </c>
      <c r="J33" s="145">
        <v>13.32</v>
      </c>
    </row>
    <row r="34" spans="1:11" ht="12" customHeight="1" x14ac:dyDescent="0.25">
      <c r="A34" s="331" t="s">
        <v>85</v>
      </c>
      <c r="B34" s="329">
        <v>740822</v>
      </c>
      <c r="C34" s="329">
        <v>698886</v>
      </c>
      <c r="D34" s="329">
        <v>671935</v>
      </c>
      <c r="E34" s="329">
        <v>649182</v>
      </c>
      <c r="F34" s="329">
        <v>639367</v>
      </c>
      <c r="G34" s="336"/>
      <c r="H34" s="145">
        <v>-1.51</v>
      </c>
      <c r="I34" s="145">
        <v>-13.69</v>
      </c>
      <c r="J34" s="145">
        <v>-8.52</v>
      </c>
    </row>
    <row r="35" spans="1:11" ht="12" customHeight="1" x14ac:dyDescent="0.25">
      <c r="A35" s="332" t="s">
        <v>86</v>
      </c>
      <c r="B35" s="329">
        <v>17824</v>
      </c>
      <c r="C35" s="329">
        <v>17207</v>
      </c>
      <c r="D35" s="329">
        <v>11713</v>
      </c>
      <c r="E35" s="329">
        <v>11184</v>
      </c>
      <c r="F35" s="329">
        <v>10884</v>
      </c>
      <c r="G35" s="336"/>
      <c r="H35" s="145">
        <v>-2.68</v>
      </c>
      <c r="I35" s="145">
        <v>-38.94</v>
      </c>
      <c r="J35" s="145">
        <v>-36.75</v>
      </c>
    </row>
    <row r="36" spans="1:11" ht="12" customHeight="1" x14ac:dyDescent="0.25">
      <c r="A36" s="629" t="s">
        <v>87</v>
      </c>
      <c r="B36" s="329">
        <v>648292</v>
      </c>
      <c r="C36" s="329">
        <v>617340</v>
      </c>
      <c r="D36" s="329">
        <v>579667</v>
      </c>
      <c r="E36" s="329">
        <v>571733</v>
      </c>
      <c r="F36" s="329">
        <v>567055</v>
      </c>
      <c r="G36" s="336"/>
      <c r="H36" s="145">
        <v>-0.82</v>
      </c>
      <c r="I36" s="145">
        <v>-12.53</v>
      </c>
      <c r="J36" s="145">
        <v>-8.15</v>
      </c>
    </row>
    <row r="37" spans="1:11" ht="12" customHeight="1" x14ac:dyDescent="0.25">
      <c r="A37" s="331" t="s">
        <v>88</v>
      </c>
      <c r="B37" s="329">
        <v>723767</v>
      </c>
      <c r="C37" s="329">
        <v>706942</v>
      </c>
      <c r="D37" s="329">
        <v>698000</v>
      </c>
      <c r="E37" s="329">
        <v>700948</v>
      </c>
      <c r="F37" s="329">
        <v>697963</v>
      </c>
      <c r="G37" s="336"/>
      <c r="H37" s="145">
        <v>-0.43</v>
      </c>
      <c r="I37" s="145">
        <v>-3.57</v>
      </c>
      <c r="J37" s="145">
        <v>-1.27</v>
      </c>
    </row>
    <row r="38" spans="1:11" ht="12" customHeight="1" x14ac:dyDescent="0.25">
      <c r="A38" s="332" t="s">
        <v>89</v>
      </c>
      <c r="B38" s="329">
        <v>4165723</v>
      </c>
      <c r="C38" s="329">
        <v>4082653</v>
      </c>
      <c r="D38" s="329">
        <v>4058244</v>
      </c>
      <c r="E38" s="329">
        <v>4050359</v>
      </c>
      <c r="F38" s="329">
        <v>4168649</v>
      </c>
      <c r="G38" s="336"/>
      <c r="H38" s="145">
        <v>2.92</v>
      </c>
      <c r="I38" s="145">
        <v>7.0000000000000007E-2</v>
      </c>
      <c r="J38" s="145">
        <v>2.11</v>
      </c>
    </row>
    <row r="39" spans="1:11" ht="12" customHeight="1" x14ac:dyDescent="0.25">
      <c r="A39" s="331" t="s">
        <v>256</v>
      </c>
      <c r="B39" s="329">
        <v>669633</v>
      </c>
      <c r="C39" s="329">
        <v>720965</v>
      </c>
      <c r="D39" s="329">
        <v>772557</v>
      </c>
      <c r="E39" s="329">
        <v>756994</v>
      </c>
      <c r="F39" s="329">
        <v>764001</v>
      </c>
      <c r="G39" s="336"/>
      <c r="H39" s="145">
        <v>0.93</v>
      </c>
      <c r="I39" s="145">
        <v>14.09</v>
      </c>
      <c r="J39" s="145">
        <v>5.97</v>
      </c>
    </row>
    <row r="40" spans="1:11" x14ac:dyDescent="0.25">
      <c r="A40" s="625" t="s">
        <v>221</v>
      </c>
      <c r="B40" s="329">
        <v>178927</v>
      </c>
      <c r="C40" s="329">
        <v>186260</v>
      </c>
      <c r="D40" s="329">
        <v>196453</v>
      </c>
      <c r="E40" s="329">
        <v>204321</v>
      </c>
      <c r="F40" s="329">
        <v>210806</v>
      </c>
      <c r="G40" s="336"/>
      <c r="H40" s="145">
        <v>3.17</v>
      </c>
      <c r="I40" s="145">
        <v>17.82</v>
      </c>
      <c r="J40" s="145">
        <v>13.18</v>
      </c>
    </row>
    <row r="41" spans="1:11" ht="22.5" customHeight="1" x14ac:dyDescent="0.25">
      <c r="A41" s="625" t="s">
        <v>222</v>
      </c>
      <c r="B41" s="329">
        <v>490706</v>
      </c>
      <c r="C41" s="329">
        <v>534705</v>
      </c>
      <c r="D41" s="329">
        <v>576104</v>
      </c>
      <c r="E41" s="329">
        <v>552673</v>
      </c>
      <c r="F41" s="329">
        <v>553195</v>
      </c>
      <c r="G41" s="336"/>
      <c r="H41" s="145">
        <v>0.09</v>
      </c>
      <c r="I41" s="145">
        <v>12.73</v>
      </c>
      <c r="J41" s="145">
        <v>3.46</v>
      </c>
    </row>
    <row r="42" spans="1:11" x14ac:dyDescent="0.25">
      <c r="A42" s="629" t="s">
        <v>90</v>
      </c>
      <c r="B42" s="329">
        <v>179372</v>
      </c>
      <c r="C42" s="329">
        <v>178170</v>
      </c>
      <c r="D42" s="329">
        <v>172700</v>
      </c>
      <c r="E42" s="329">
        <v>165862</v>
      </c>
      <c r="F42" s="329">
        <v>159694</v>
      </c>
      <c r="G42" s="336"/>
      <c r="H42" s="145">
        <v>-3.72</v>
      </c>
      <c r="I42" s="145">
        <v>-10.97</v>
      </c>
      <c r="J42" s="145">
        <v>-10.37</v>
      </c>
    </row>
    <row r="43" spans="1:11" x14ac:dyDescent="0.25">
      <c r="A43" s="629" t="s">
        <v>91</v>
      </c>
      <c r="B43" s="329">
        <v>195040</v>
      </c>
      <c r="C43" s="329">
        <v>180364</v>
      </c>
      <c r="D43" s="329">
        <v>161210</v>
      </c>
      <c r="E43" s="329">
        <v>154724</v>
      </c>
      <c r="F43" s="329">
        <v>147139</v>
      </c>
      <c r="G43" s="336"/>
      <c r="H43" s="145">
        <v>-4.9000000000000004</v>
      </c>
      <c r="I43" s="145">
        <v>-24.56</v>
      </c>
      <c r="J43" s="145">
        <v>-18.420000000000002</v>
      </c>
    </row>
    <row r="44" spans="1:11" ht="12" customHeight="1" x14ac:dyDescent="0.25">
      <c r="A44" s="331" t="s">
        <v>92</v>
      </c>
      <c r="B44" s="329">
        <v>338</v>
      </c>
      <c r="C44" s="329">
        <v>301</v>
      </c>
      <c r="D44" s="329">
        <v>232</v>
      </c>
      <c r="E44" s="329" t="s">
        <v>270</v>
      </c>
      <c r="F44" s="329" t="s">
        <v>270</v>
      </c>
      <c r="G44" s="336"/>
      <c r="H44" s="145" t="s">
        <v>270</v>
      </c>
      <c r="I44" s="145">
        <v>-100</v>
      </c>
      <c r="J44" s="145">
        <v>-100</v>
      </c>
    </row>
    <row r="45" spans="1:11" ht="12" customHeight="1" x14ac:dyDescent="0.25">
      <c r="A45" s="331" t="s">
        <v>93</v>
      </c>
      <c r="B45" s="329">
        <v>654290</v>
      </c>
      <c r="C45" s="329">
        <v>631707</v>
      </c>
      <c r="D45" s="329">
        <v>622336</v>
      </c>
      <c r="E45" s="329">
        <v>621925</v>
      </c>
      <c r="F45" s="329">
        <v>621798</v>
      </c>
      <c r="G45" s="336"/>
      <c r="H45" s="145">
        <v>-0.02</v>
      </c>
      <c r="I45" s="145">
        <v>-4.97</v>
      </c>
      <c r="J45" s="145">
        <v>-1.57</v>
      </c>
    </row>
    <row r="46" spans="1:11" ht="12" customHeight="1" x14ac:dyDescent="0.25">
      <c r="A46" s="332" t="s">
        <v>94</v>
      </c>
      <c r="B46" s="329">
        <v>2080450</v>
      </c>
      <c r="C46" s="329">
        <v>2002961</v>
      </c>
      <c r="D46" s="329">
        <v>2007552</v>
      </c>
      <c r="E46" s="329">
        <v>1977336</v>
      </c>
      <c r="F46" s="329">
        <v>1962832</v>
      </c>
      <c r="G46" s="336"/>
      <c r="H46" s="145">
        <v>-0.73</v>
      </c>
      <c r="I46" s="145">
        <v>-5.65</v>
      </c>
      <c r="J46" s="145">
        <v>-2</v>
      </c>
    </row>
    <row r="47" spans="1:11" ht="12" customHeight="1" x14ac:dyDescent="0.25">
      <c r="A47" s="333"/>
      <c r="B47" s="334"/>
      <c r="C47" s="334"/>
      <c r="D47" s="334"/>
      <c r="E47" s="334"/>
      <c r="F47" s="334"/>
      <c r="G47" s="336"/>
      <c r="H47" s="503"/>
      <c r="I47" s="503"/>
      <c r="J47" s="503"/>
    </row>
    <row r="48" spans="1:11" x14ac:dyDescent="0.25">
      <c r="A48" s="630" t="s">
        <v>95</v>
      </c>
      <c r="B48" s="335">
        <v>339378446</v>
      </c>
      <c r="C48" s="335">
        <v>353259776</v>
      </c>
      <c r="D48" s="335">
        <v>370890087</v>
      </c>
      <c r="E48" s="335">
        <v>379750360</v>
      </c>
      <c r="F48" s="335">
        <v>393828492</v>
      </c>
      <c r="G48" s="336"/>
      <c r="H48" s="145">
        <v>3.71</v>
      </c>
      <c r="I48" s="145">
        <v>16.04</v>
      </c>
      <c r="J48" s="145">
        <v>11.48</v>
      </c>
      <c r="K48" s="581"/>
    </row>
    <row r="49" spans="1:10" ht="12" customHeight="1" x14ac:dyDescent="0.25">
      <c r="A49" s="331" t="s">
        <v>259</v>
      </c>
      <c r="B49" s="329">
        <v>8336669</v>
      </c>
      <c r="C49" s="329">
        <v>10501217</v>
      </c>
      <c r="D49" s="329">
        <v>14565966</v>
      </c>
      <c r="E49" s="329">
        <v>18449317</v>
      </c>
      <c r="F49" s="329">
        <v>20526331</v>
      </c>
      <c r="G49" s="336"/>
      <c r="H49" s="145">
        <v>11.26</v>
      </c>
      <c r="I49" s="145">
        <v>146.22</v>
      </c>
      <c r="J49" s="145">
        <v>95.47</v>
      </c>
    </row>
    <row r="50" spans="1:10" ht="12" customHeight="1" x14ac:dyDescent="0.25">
      <c r="A50" s="331" t="s">
        <v>260</v>
      </c>
      <c r="B50" s="329">
        <v>100929052</v>
      </c>
      <c r="C50" s="329">
        <v>109987547</v>
      </c>
      <c r="D50" s="329">
        <v>117073333</v>
      </c>
      <c r="E50" s="329">
        <v>122495816</v>
      </c>
      <c r="F50" s="329">
        <v>129507233</v>
      </c>
      <c r="G50" s="336"/>
      <c r="H50" s="145">
        <v>5.72</v>
      </c>
      <c r="I50" s="145">
        <v>28.32</v>
      </c>
      <c r="J50" s="145">
        <v>17.75</v>
      </c>
    </row>
    <row r="51" spans="1:10" x14ac:dyDescent="0.25">
      <c r="A51" s="625" t="s">
        <v>219</v>
      </c>
      <c r="B51" s="329">
        <v>79302181</v>
      </c>
      <c r="C51" s="329">
        <v>83819151</v>
      </c>
      <c r="D51" s="329">
        <v>86471323</v>
      </c>
      <c r="E51" s="329">
        <v>88035280</v>
      </c>
      <c r="F51" s="329">
        <v>92208769</v>
      </c>
      <c r="G51" s="336"/>
      <c r="H51" s="145">
        <v>4.74</v>
      </c>
      <c r="I51" s="145">
        <v>16.28</v>
      </c>
      <c r="J51" s="145">
        <v>10.01</v>
      </c>
    </row>
    <row r="52" spans="1:10" x14ac:dyDescent="0.25">
      <c r="A52" s="625" t="s">
        <v>220</v>
      </c>
      <c r="B52" s="329">
        <v>21626871</v>
      </c>
      <c r="C52" s="329">
        <v>26168396</v>
      </c>
      <c r="D52" s="329">
        <v>30602010</v>
      </c>
      <c r="E52" s="329">
        <v>34460537</v>
      </c>
      <c r="F52" s="329">
        <v>37298464</v>
      </c>
      <c r="G52" s="336"/>
      <c r="H52" s="145">
        <v>8.24</v>
      </c>
      <c r="I52" s="145">
        <v>72.459999999999994</v>
      </c>
      <c r="J52" s="145">
        <v>42.53</v>
      </c>
    </row>
    <row r="53" spans="1:10" ht="12" customHeight="1" x14ac:dyDescent="0.25">
      <c r="A53" s="332" t="s">
        <v>96</v>
      </c>
      <c r="B53" s="329">
        <v>10520602</v>
      </c>
      <c r="C53" s="329">
        <v>11379666</v>
      </c>
      <c r="D53" s="329">
        <v>12304625</v>
      </c>
      <c r="E53" s="329">
        <v>11730868</v>
      </c>
      <c r="F53" s="329">
        <v>12441644</v>
      </c>
      <c r="G53" s="336"/>
      <c r="H53" s="145">
        <v>6.06</v>
      </c>
      <c r="I53" s="145">
        <v>18.260000000000002</v>
      </c>
      <c r="J53" s="145">
        <v>9.33</v>
      </c>
    </row>
    <row r="54" spans="1:10" ht="12" customHeight="1" x14ac:dyDescent="0.25">
      <c r="A54" s="331" t="s">
        <v>97</v>
      </c>
      <c r="B54" s="329">
        <v>9921847</v>
      </c>
      <c r="C54" s="329">
        <v>10097146</v>
      </c>
      <c r="D54" s="329">
        <v>9644571</v>
      </c>
      <c r="E54" s="329">
        <v>11812145</v>
      </c>
      <c r="F54" s="329">
        <v>13641707</v>
      </c>
      <c r="G54" s="336"/>
      <c r="H54" s="145">
        <v>15.49</v>
      </c>
      <c r="I54" s="145">
        <v>37.49</v>
      </c>
      <c r="J54" s="145">
        <v>35.1</v>
      </c>
    </row>
    <row r="55" spans="1:10" ht="12" customHeight="1" x14ac:dyDescent="0.25">
      <c r="A55" s="331" t="s">
        <v>98</v>
      </c>
      <c r="B55" s="329">
        <v>25159718</v>
      </c>
      <c r="C55" s="329">
        <v>24155640</v>
      </c>
      <c r="D55" s="329">
        <v>23470109</v>
      </c>
      <c r="E55" s="329">
        <v>22656075</v>
      </c>
      <c r="F55" s="329">
        <v>22680193</v>
      </c>
      <c r="G55" s="336"/>
      <c r="H55" s="145">
        <v>0.11</v>
      </c>
      <c r="I55" s="145">
        <v>-9.86</v>
      </c>
      <c r="J55" s="145">
        <v>-6.11</v>
      </c>
    </row>
    <row r="56" spans="1:10" ht="12" customHeight="1" x14ac:dyDescent="0.25">
      <c r="A56" s="332" t="s">
        <v>99</v>
      </c>
      <c r="B56" s="329">
        <v>844826</v>
      </c>
      <c r="C56" s="329">
        <v>864293</v>
      </c>
      <c r="D56" s="329">
        <v>789153</v>
      </c>
      <c r="E56" s="329">
        <v>761443</v>
      </c>
      <c r="F56" s="329">
        <v>762649</v>
      </c>
      <c r="G56" s="336"/>
      <c r="H56" s="145">
        <v>0.16</v>
      </c>
      <c r="I56" s="145">
        <v>-9.73</v>
      </c>
      <c r="J56" s="145">
        <v>-11.76</v>
      </c>
    </row>
    <row r="57" spans="1:10" ht="12" customHeight="1" x14ac:dyDescent="0.25">
      <c r="A57" s="629" t="s">
        <v>100</v>
      </c>
      <c r="B57" s="329">
        <v>23037466</v>
      </c>
      <c r="C57" s="329">
        <v>23049931</v>
      </c>
      <c r="D57" s="329">
        <v>21905842</v>
      </c>
      <c r="E57" s="329">
        <v>21939161</v>
      </c>
      <c r="F57" s="329">
        <v>22484296</v>
      </c>
      <c r="G57" s="336"/>
      <c r="H57" s="145">
        <v>2.48</v>
      </c>
      <c r="I57" s="145">
        <v>-2.4</v>
      </c>
      <c r="J57" s="145">
        <v>-2.4500000000000002</v>
      </c>
    </row>
    <row r="58" spans="1:10" ht="12" customHeight="1" x14ac:dyDescent="0.25">
      <c r="A58" s="331" t="s">
        <v>101</v>
      </c>
      <c r="B58" s="329">
        <v>6618366</v>
      </c>
      <c r="C58" s="329">
        <v>6704019</v>
      </c>
      <c r="D58" s="329">
        <v>6731713</v>
      </c>
      <c r="E58" s="329">
        <v>6450593</v>
      </c>
      <c r="F58" s="329">
        <v>6465419</v>
      </c>
      <c r="G58" s="336"/>
      <c r="H58" s="145">
        <v>0.23</v>
      </c>
      <c r="I58" s="145">
        <v>-2.31</v>
      </c>
      <c r="J58" s="145">
        <v>-3.56</v>
      </c>
    </row>
    <row r="59" spans="1:10" ht="12" customHeight="1" x14ac:dyDescent="0.25">
      <c r="A59" s="332" t="s">
        <v>102</v>
      </c>
      <c r="B59" s="329">
        <v>49796511</v>
      </c>
      <c r="C59" s="329">
        <v>51099676</v>
      </c>
      <c r="D59" s="329">
        <v>54972694</v>
      </c>
      <c r="E59" s="329">
        <v>56941904</v>
      </c>
      <c r="F59" s="329">
        <v>58055111</v>
      </c>
      <c r="G59" s="336"/>
      <c r="H59" s="145">
        <v>1.95</v>
      </c>
      <c r="I59" s="145">
        <v>16.579999999999998</v>
      </c>
      <c r="J59" s="145">
        <v>13.61</v>
      </c>
    </row>
    <row r="60" spans="1:10" ht="12" customHeight="1" x14ac:dyDescent="0.25">
      <c r="A60" s="331" t="s">
        <v>261</v>
      </c>
      <c r="B60" s="329">
        <v>23910506</v>
      </c>
      <c r="C60" s="329">
        <v>26518588</v>
      </c>
      <c r="D60" s="329">
        <v>28863254</v>
      </c>
      <c r="E60" s="329">
        <v>27830934</v>
      </c>
      <c r="F60" s="329">
        <v>28210786</v>
      </c>
      <c r="G60" s="336"/>
      <c r="H60" s="145">
        <v>1.36</v>
      </c>
      <c r="I60" s="145">
        <v>17.98</v>
      </c>
      <c r="J60" s="145">
        <v>6.38</v>
      </c>
    </row>
    <row r="61" spans="1:10" x14ac:dyDescent="0.25">
      <c r="A61" s="625" t="s">
        <v>221</v>
      </c>
      <c r="B61" s="329">
        <v>5818378</v>
      </c>
      <c r="C61" s="329">
        <v>6170370</v>
      </c>
      <c r="D61" s="329">
        <v>6951465</v>
      </c>
      <c r="E61" s="329">
        <v>6969427</v>
      </c>
      <c r="F61" s="329">
        <v>7290820</v>
      </c>
      <c r="G61" s="336"/>
      <c r="H61" s="145">
        <v>4.6100000000000003</v>
      </c>
      <c r="I61" s="145">
        <v>25.31</v>
      </c>
      <c r="J61" s="145">
        <v>18.16</v>
      </c>
    </row>
    <row r="62" spans="1:10" ht="25.5" customHeight="1" x14ac:dyDescent="0.25">
      <c r="A62" s="625" t="s">
        <v>222</v>
      </c>
      <c r="B62" s="329">
        <v>18092128</v>
      </c>
      <c r="C62" s="329">
        <v>20348218</v>
      </c>
      <c r="D62" s="329">
        <v>21911789</v>
      </c>
      <c r="E62" s="329">
        <v>20861508</v>
      </c>
      <c r="F62" s="329">
        <v>20919966</v>
      </c>
      <c r="G62" s="336"/>
      <c r="H62" s="145">
        <v>0.28000000000000003</v>
      </c>
      <c r="I62" s="145">
        <v>15.63</v>
      </c>
      <c r="J62" s="145">
        <v>2.81</v>
      </c>
    </row>
    <row r="63" spans="1:10" x14ac:dyDescent="0.25">
      <c r="A63" s="629" t="s">
        <v>103</v>
      </c>
      <c r="B63" s="329">
        <v>7459261</v>
      </c>
      <c r="C63" s="329">
        <v>7564646</v>
      </c>
      <c r="D63" s="329">
        <v>7120689</v>
      </c>
      <c r="E63" s="329">
        <v>6689780</v>
      </c>
      <c r="F63" s="329">
        <v>6482411</v>
      </c>
      <c r="G63" s="336"/>
      <c r="H63" s="145">
        <v>-3.1</v>
      </c>
      <c r="I63" s="145">
        <v>-13.1</v>
      </c>
      <c r="J63" s="145">
        <v>-14.31</v>
      </c>
    </row>
    <row r="64" spans="1:10" x14ac:dyDescent="0.25">
      <c r="A64" s="331" t="s">
        <v>104</v>
      </c>
      <c r="B64" s="329">
        <v>5993721</v>
      </c>
      <c r="C64" s="329">
        <v>5595475</v>
      </c>
      <c r="D64" s="329">
        <v>5117835</v>
      </c>
      <c r="E64" s="329">
        <v>4837940</v>
      </c>
      <c r="F64" s="329">
        <v>4546531</v>
      </c>
      <c r="G64" s="336"/>
      <c r="H64" s="145">
        <v>-6.02</v>
      </c>
      <c r="I64" s="145">
        <v>-24.15</v>
      </c>
      <c r="J64" s="145">
        <v>-18.75</v>
      </c>
    </row>
    <row r="65" spans="1:10" ht="12" customHeight="1" x14ac:dyDescent="0.25">
      <c r="A65" s="331" t="s">
        <v>105</v>
      </c>
      <c r="B65" s="329">
        <v>7992</v>
      </c>
      <c r="C65" s="329">
        <v>6598</v>
      </c>
      <c r="D65" s="329">
        <v>4860</v>
      </c>
      <c r="E65" s="329" t="s">
        <v>270</v>
      </c>
      <c r="F65" s="329" t="s">
        <v>270</v>
      </c>
      <c r="G65" s="336"/>
      <c r="H65" s="145" t="s">
        <v>270</v>
      </c>
      <c r="I65" s="145">
        <v>-100</v>
      </c>
      <c r="J65" s="145">
        <v>-100</v>
      </c>
    </row>
    <row r="66" spans="1:10" ht="12" customHeight="1" x14ac:dyDescent="0.25">
      <c r="A66" s="331" t="s">
        <v>106</v>
      </c>
      <c r="B66" s="329">
        <v>6273722</v>
      </c>
      <c r="C66" s="329">
        <v>6255934</v>
      </c>
      <c r="D66" s="329">
        <v>6305561</v>
      </c>
      <c r="E66" s="329">
        <v>6426591</v>
      </c>
      <c r="F66" s="329">
        <v>6714000</v>
      </c>
      <c r="G66" s="336"/>
      <c r="H66" s="145">
        <v>4.47</v>
      </c>
      <c r="I66" s="145">
        <v>7.02</v>
      </c>
      <c r="J66" s="145">
        <v>7.32</v>
      </c>
    </row>
    <row r="67" spans="1:10" ht="12" customHeight="1" x14ac:dyDescent="0.25">
      <c r="A67" s="337" t="s">
        <v>107</v>
      </c>
      <c r="B67" s="338">
        <v>60568187</v>
      </c>
      <c r="C67" s="338">
        <v>59479399</v>
      </c>
      <c r="D67" s="338">
        <v>62019883</v>
      </c>
      <c r="E67" s="338">
        <v>60727794</v>
      </c>
      <c r="F67" s="338">
        <v>61310182</v>
      </c>
      <c r="G67" s="119"/>
      <c r="H67" s="158">
        <v>0.96</v>
      </c>
      <c r="I67" s="158">
        <v>1.23</v>
      </c>
      <c r="J67" s="158">
        <v>3.08</v>
      </c>
    </row>
    <row r="68" spans="1:10" ht="12" customHeight="1" x14ac:dyDescent="0.25">
      <c r="A68" s="587" t="s">
        <v>165</v>
      </c>
      <c r="B68" s="339"/>
      <c r="C68" s="339"/>
      <c r="D68" s="339"/>
      <c r="E68" s="339"/>
      <c r="F68" s="339"/>
      <c r="G68" s="339"/>
      <c r="H68" s="339"/>
      <c r="I68" s="339"/>
      <c r="J68" s="339"/>
    </row>
    <row r="69" spans="1:10" ht="12" customHeight="1" x14ac:dyDescent="0.25">
      <c r="A69" s="645" t="s">
        <v>264</v>
      </c>
      <c r="B69" s="645"/>
      <c r="C69" s="645"/>
      <c r="D69" s="645"/>
      <c r="E69" s="645"/>
      <c r="F69" s="645"/>
      <c r="G69" s="645"/>
      <c r="H69" s="645"/>
      <c r="I69" s="645"/>
      <c r="J69" s="645"/>
    </row>
    <row r="70" spans="1:10" ht="18" customHeight="1" x14ac:dyDescent="0.25">
      <c r="A70" s="645"/>
      <c r="B70" s="645"/>
      <c r="C70" s="645"/>
      <c r="D70" s="645"/>
      <c r="E70" s="645"/>
      <c r="F70" s="645"/>
      <c r="G70" s="645"/>
      <c r="H70" s="645"/>
      <c r="I70" s="645"/>
      <c r="J70" s="645"/>
    </row>
    <row r="71" spans="1:10" ht="12" customHeight="1" x14ac:dyDescent="0.25"/>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sheetData>
  <mergeCells count="4">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4"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3203125" defaultRowHeight="13.5" x14ac:dyDescent="0.25"/>
  <cols>
    <col min="1" max="1" width="35.6640625" style="159" customWidth="1"/>
    <col min="2" max="6" width="11.1640625" style="159" customWidth="1"/>
    <col min="7" max="7" width="0.5" style="159" customWidth="1"/>
    <col min="8" max="10" width="8.1640625" style="159" customWidth="1"/>
    <col min="11" max="16384" width="13.33203125" style="159"/>
  </cols>
  <sheetData>
    <row r="1" spans="1:10" ht="36" customHeight="1" x14ac:dyDescent="0.25"/>
    <row r="2" spans="1:10" s="487" customFormat="1" ht="28.15" customHeight="1" x14ac:dyDescent="0.2">
      <c r="A2" s="646" t="s">
        <v>262</v>
      </c>
      <c r="B2" s="646"/>
      <c r="C2" s="646"/>
      <c r="D2" s="646"/>
      <c r="E2" s="646"/>
      <c r="F2" s="646"/>
      <c r="G2" s="646"/>
      <c r="H2" s="646"/>
      <c r="I2" s="633" t="s">
        <v>108</v>
      </c>
      <c r="J2" s="633"/>
    </row>
    <row r="3" spans="1:10" ht="13.9" customHeight="1" x14ac:dyDescent="0.25">
      <c r="A3" s="226" t="s">
        <v>67</v>
      </c>
      <c r="B3" s="488"/>
      <c r="C3" s="488"/>
      <c r="D3" s="488"/>
      <c r="E3" s="488"/>
      <c r="F3" s="488"/>
      <c r="G3" s="488"/>
      <c r="H3" s="488"/>
      <c r="I3" s="488"/>
      <c r="J3" s="488"/>
    </row>
    <row r="4" spans="1:10" x14ac:dyDescent="0.25">
      <c r="A4" s="489"/>
      <c r="B4" s="318">
        <v>2023</v>
      </c>
      <c r="C4" s="318"/>
      <c r="D4" s="318">
        <v>2024</v>
      </c>
      <c r="E4" s="613"/>
      <c r="F4" s="318"/>
      <c r="G4" s="319"/>
      <c r="H4" s="229" t="s">
        <v>44</v>
      </c>
      <c r="I4" s="229"/>
      <c r="J4" s="229"/>
    </row>
    <row r="5" spans="1:10" ht="30" customHeight="1" x14ac:dyDescent="0.25">
      <c r="A5" s="229"/>
      <c r="B5" s="115" t="s">
        <v>266</v>
      </c>
      <c r="C5" s="116" t="s">
        <v>267</v>
      </c>
      <c r="D5" s="116" t="s">
        <v>268</v>
      </c>
      <c r="E5" s="116" t="s">
        <v>269</v>
      </c>
      <c r="F5" s="51" t="s">
        <v>266</v>
      </c>
      <c r="G5" s="5"/>
      <c r="H5" s="4" t="s">
        <v>45</v>
      </c>
      <c r="I5" s="4" t="s">
        <v>46</v>
      </c>
      <c r="J5" s="4" t="s">
        <v>109</v>
      </c>
    </row>
    <row r="6" spans="1:10" ht="12" customHeight="1" x14ac:dyDescent="0.25">
      <c r="A6" s="567"/>
      <c r="B6" s="568"/>
      <c r="C6" s="568"/>
      <c r="D6" s="568"/>
      <c r="E6" s="568"/>
      <c r="G6" s="569"/>
      <c r="H6" s="320"/>
      <c r="I6" s="321"/>
      <c r="J6" s="321"/>
    </row>
    <row r="7" spans="1:10" ht="12" customHeight="1" x14ac:dyDescent="0.25">
      <c r="A7" s="164" t="s">
        <v>116</v>
      </c>
      <c r="B7" s="221">
        <v>339378446</v>
      </c>
      <c r="C7" s="221">
        <v>353259776</v>
      </c>
      <c r="D7" s="221">
        <v>370890087</v>
      </c>
      <c r="E7" s="221">
        <v>379750360</v>
      </c>
      <c r="F7" s="221">
        <v>393828492</v>
      </c>
      <c r="G7" s="222"/>
      <c r="H7" s="223">
        <v>3.71</v>
      </c>
      <c r="I7" s="223">
        <v>16.04</v>
      </c>
      <c r="J7" s="223">
        <v>11.48</v>
      </c>
    </row>
    <row r="8" spans="1:10" ht="12" customHeight="1" x14ac:dyDescent="0.25">
      <c r="A8" s="165" t="s">
        <v>162</v>
      </c>
      <c r="B8" s="224">
        <v>322305128</v>
      </c>
      <c r="C8" s="224">
        <v>335351553</v>
      </c>
      <c r="D8" s="224">
        <v>351703164</v>
      </c>
      <c r="E8" s="224">
        <v>359347715</v>
      </c>
      <c r="F8" s="221">
        <v>374509668</v>
      </c>
      <c r="G8" s="222"/>
      <c r="H8" s="225">
        <v>4.22</v>
      </c>
      <c r="I8" s="225">
        <v>16.2</v>
      </c>
      <c r="J8" s="225">
        <v>11.68</v>
      </c>
    </row>
    <row r="9" spans="1:10" ht="12" customHeight="1" x14ac:dyDescent="0.25">
      <c r="A9" s="165" t="s">
        <v>187</v>
      </c>
      <c r="B9" s="224">
        <v>77263081</v>
      </c>
      <c r="C9" s="224">
        <v>79509615</v>
      </c>
      <c r="D9" s="224">
        <v>82207625</v>
      </c>
      <c r="E9" s="224">
        <v>80589693</v>
      </c>
      <c r="F9" s="221">
        <v>80598042</v>
      </c>
      <c r="G9" s="222"/>
      <c r="H9" s="225">
        <v>0.01</v>
      </c>
      <c r="I9" s="225">
        <v>4.32</v>
      </c>
      <c r="J9" s="225">
        <v>1.37</v>
      </c>
    </row>
    <row r="10" spans="1:10" ht="12" customHeight="1" x14ac:dyDescent="0.25">
      <c r="A10" s="165" t="s">
        <v>188</v>
      </c>
      <c r="B10" s="224">
        <v>59391799</v>
      </c>
      <c r="C10" s="224">
        <v>60888434</v>
      </c>
      <c r="D10" s="224">
        <v>62845228</v>
      </c>
      <c r="E10" s="224">
        <v>60771832</v>
      </c>
      <c r="F10" s="221">
        <v>59762126</v>
      </c>
      <c r="G10" s="222"/>
      <c r="H10" s="225">
        <v>-1.66</v>
      </c>
      <c r="I10" s="225">
        <v>0.62</v>
      </c>
      <c r="J10" s="225">
        <v>-1.85</v>
      </c>
    </row>
    <row r="11" spans="1:10" ht="22.9" customHeight="1" x14ac:dyDescent="0.25">
      <c r="A11" s="165" t="s">
        <v>110</v>
      </c>
      <c r="B11" s="224">
        <v>5637876</v>
      </c>
      <c r="C11" s="224">
        <v>7161754</v>
      </c>
      <c r="D11" s="224">
        <v>8048174</v>
      </c>
      <c r="E11" s="224">
        <v>11447062</v>
      </c>
      <c r="F11" s="221">
        <v>11679810</v>
      </c>
      <c r="G11" s="222"/>
      <c r="H11" s="225">
        <v>2.0299999999999998</v>
      </c>
      <c r="I11" s="225">
        <v>107.17</v>
      </c>
      <c r="J11" s="225">
        <v>63.09</v>
      </c>
    </row>
    <row r="12" spans="1:10" ht="12" customHeight="1" x14ac:dyDescent="0.25">
      <c r="A12" s="165" t="s">
        <v>189</v>
      </c>
      <c r="B12" s="224">
        <v>6403030</v>
      </c>
      <c r="C12" s="224">
        <v>6586277</v>
      </c>
      <c r="D12" s="224">
        <v>6546859</v>
      </c>
      <c r="E12" s="224">
        <v>6263721</v>
      </c>
      <c r="F12" s="221">
        <v>6572396</v>
      </c>
      <c r="G12" s="222"/>
      <c r="H12" s="225">
        <v>4.93</v>
      </c>
      <c r="I12" s="225">
        <v>2.65</v>
      </c>
      <c r="J12" s="225">
        <v>-0.21</v>
      </c>
    </row>
    <row r="13" spans="1:10" ht="12" customHeight="1" x14ac:dyDescent="0.25">
      <c r="A13" s="165" t="s">
        <v>190</v>
      </c>
      <c r="B13" s="224">
        <v>9998474</v>
      </c>
      <c r="C13" s="224">
        <v>10152266</v>
      </c>
      <c r="D13" s="224">
        <v>10993125</v>
      </c>
      <c r="E13" s="224">
        <v>11045874</v>
      </c>
      <c r="F13" s="221">
        <v>11304628</v>
      </c>
      <c r="G13" s="226"/>
      <c r="H13" s="225">
        <v>2.34</v>
      </c>
      <c r="I13" s="225">
        <v>13.06</v>
      </c>
      <c r="J13" s="225">
        <v>11.35</v>
      </c>
    </row>
    <row r="14" spans="1:10" ht="12" customHeight="1" x14ac:dyDescent="0.25">
      <c r="A14" s="165" t="s">
        <v>191</v>
      </c>
      <c r="B14" s="224">
        <v>1263637</v>
      </c>
      <c r="C14" s="224">
        <v>1686080</v>
      </c>
      <c r="D14" s="224">
        <v>1595677</v>
      </c>
      <c r="E14" s="224">
        <v>2283451</v>
      </c>
      <c r="F14" s="221">
        <v>2766026</v>
      </c>
      <c r="G14" s="226"/>
      <c r="H14" s="225">
        <v>21.13</v>
      </c>
      <c r="I14" s="225">
        <v>118.89</v>
      </c>
      <c r="J14" s="225">
        <v>64.05</v>
      </c>
    </row>
    <row r="15" spans="1:10" ht="12" customHeight="1" x14ac:dyDescent="0.25">
      <c r="A15" s="165" t="s">
        <v>192</v>
      </c>
      <c r="B15" s="224">
        <v>143447</v>
      </c>
      <c r="C15" s="224">
        <v>134285</v>
      </c>
      <c r="D15" s="224">
        <v>163996</v>
      </c>
      <c r="E15" s="224">
        <v>151817</v>
      </c>
      <c r="F15" s="221">
        <v>117620</v>
      </c>
      <c r="G15" s="226"/>
      <c r="H15" s="225">
        <v>-22.53</v>
      </c>
      <c r="I15" s="225">
        <v>-18</v>
      </c>
      <c r="J15" s="225">
        <v>-12.41</v>
      </c>
    </row>
    <row r="16" spans="1:10" ht="12" customHeight="1" x14ac:dyDescent="0.25">
      <c r="A16" s="165" t="s">
        <v>193</v>
      </c>
      <c r="B16" s="224">
        <v>62693</v>
      </c>
      <c r="C16" s="224">
        <v>62272</v>
      </c>
      <c r="D16" s="224">
        <v>62741</v>
      </c>
      <c r="E16" s="224">
        <v>72999</v>
      </c>
      <c r="F16" s="221">
        <v>75244</v>
      </c>
      <c r="G16" s="226"/>
      <c r="H16" s="225">
        <v>3.08</v>
      </c>
      <c r="I16" s="225">
        <v>20.02</v>
      </c>
      <c r="J16" s="225">
        <v>20.83</v>
      </c>
    </row>
    <row r="17" spans="1:10" ht="12" customHeight="1" x14ac:dyDescent="0.25">
      <c r="A17" s="165" t="s">
        <v>194</v>
      </c>
      <c r="B17" s="224">
        <v>245033789</v>
      </c>
      <c r="C17" s="224">
        <v>255835002</v>
      </c>
      <c r="D17" s="224">
        <v>269484526</v>
      </c>
      <c r="E17" s="224">
        <v>278749874</v>
      </c>
      <c r="F17" s="221">
        <v>293904039</v>
      </c>
      <c r="G17" s="226"/>
      <c r="H17" s="225">
        <v>5.44</v>
      </c>
      <c r="I17" s="225">
        <v>19.940000000000001</v>
      </c>
      <c r="J17" s="225">
        <v>14.88</v>
      </c>
    </row>
    <row r="18" spans="1:10" ht="12" customHeight="1" x14ac:dyDescent="0.25">
      <c r="A18" s="165" t="s">
        <v>195</v>
      </c>
      <c r="B18" s="224">
        <v>123512745</v>
      </c>
      <c r="C18" s="224">
        <v>133146104</v>
      </c>
      <c r="D18" s="224">
        <v>142746386</v>
      </c>
      <c r="E18" s="224">
        <v>151331616</v>
      </c>
      <c r="F18" s="221">
        <v>164820437</v>
      </c>
      <c r="G18" s="226"/>
      <c r="H18" s="225">
        <v>8.91</v>
      </c>
      <c r="I18" s="225">
        <v>33.44</v>
      </c>
      <c r="J18" s="225">
        <v>23.79</v>
      </c>
    </row>
    <row r="19" spans="1:10" ht="12" customHeight="1" x14ac:dyDescent="0.25">
      <c r="A19" s="165" t="s">
        <v>196</v>
      </c>
      <c r="B19" s="224">
        <v>44560951</v>
      </c>
      <c r="C19" s="224">
        <v>46093415</v>
      </c>
      <c r="D19" s="224">
        <v>49780999</v>
      </c>
      <c r="E19" s="224">
        <v>51121533</v>
      </c>
      <c r="F19" s="221">
        <v>52008732</v>
      </c>
      <c r="G19" s="226"/>
      <c r="H19" s="225">
        <v>1.74</v>
      </c>
      <c r="I19" s="225">
        <v>16.71</v>
      </c>
      <c r="J19" s="225">
        <v>12.83</v>
      </c>
    </row>
    <row r="20" spans="1:10" ht="12" customHeight="1" x14ac:dyDescent="0.25">
      <c r="A20" s="165" t="s">
        <v>197</v>
      </c>
      <c r="B20" s="224">
        <v>76563453</v>
      </c>
      <c r="C20" s="224">
        <v>76255251</v>
      </c>
      <c r="D20" s="224">
        <v>76545991</v>
      </c>
      <c r="E20" s="224">
        <v>75855907</v>
      </c>
      <c r="F20" s="221">
        <v>76649008</v>
      </c>
      <c r="G20" s="226"/>
      <c r="H20" s="225">
        <v>1.05</v>
      </c>
      <c r="I20" s="225">
        <v>0.11</v>
      </c>
      <c r="J20" s="225">
        <v>0.52</v>
      </c>
    </row>
    <row r="21" spans="1:10" ht="12" customHeight="1" x14ac:dyDescent="0.25">
      <c r="A21" s="165" t="s">
        <v>198</v>
      </c>
      <c r="B21" s="224">
        <v>120541</v>
      </c>
      <c r="C21" s="224">
        <v>196700</v>
      </c>
      <c r="D21" s="224">
        <v>323626</v>
      </c>
      <c r="E21" s="224">
        <v>366029</v>
      </c>
      <c r="F21" s="221">
        <v>422314</v>
      </c>
      <c r="G21" s="226"/>
      <c r="H21" s="225">
        <v>15.38</v>
      </c>
      <c r="I21" s="225">
        <v>250.35</v>
      </c>
      <c r="J21" s="225">
        <v>114.7</v>
      </c>
    </row>
    <row r="22" spans="1:10" ht="12" customHeight="1" x14ac:dyDescent="0.25">
      <c r="A22" s="165" t="s">
        <v>199</v>
      </c>
      <c r="B22" s="224">
        <v>275660</v>
      </c>
      <c r="C22" s="224">
        <v>143296</v>
      </c>
      <c r="D22" s="224">
        <v>87314</v>
      </c>
      <c r="E22" s="224">
        <v>74576</v>
      </c>
      <c r="F22" s="221">
        <v>3356</v>
      </c>
      <c r="G22" s="226"/>
      <c r="H22" s="225">
        <v>-95.5</v>
      </c>
      <c r="I22" s="225">
        <v>-98.78</v>
      </c>
      <c r="J22" s="225">
        <v>-97.66</v>
      </c>
    </row>
    <row r="23" spans="1:10" ht="12" customHeight="1" x14ac:dyDescent="0.25">
      <c r="A23" s="165" t="s">
        <v>200</v>
      </c>
      <c r="B23" s="224">
        <v>440</v>
      </c>
      <c r="C23" s="224">
        <v>236</v>
      </c>
      <c r="D23" s="224">
        <v>210</v>
      </c>
      <c r="E23" s="224">
        <v>214</v>
      </c>
      <c r="F23" s="221">
        <v>193</v>
      </c>
      <c r="G23" s="226"/>
      <c r="H23" s="225">
        <v>-9.81</v>
      </c>
      <c r="I23" s="225">
        <v>-56.14</v>
      </c>
      <c r="J23" s="225">
        <v>-18.22</v>
      </c>
    </row>
    <row r="24" spans="1:10" ht="12" customHeight="1" x14ac:dyDescent="0.25">
      <c r="A24" s="165" t="s">
        <v>201</v>
      </c>
      <c r="B24" s="224">
        <v>8258</v>
      </c>
      <c r="C24" s="224">
        <v>6938</v>
      </c>
      <c r="D24" s="224">
        <v>11013</v>
      </c>
      <c r="E24" s="224">
        <v>8148</v>
      </c>
      <c r="F24" s="221">
        <v>7586</v>
      </c>
      <c r="G24" s="226"/>
      <c r="H24" s="225">
        <v>-6.9</v>
      </c>
      <c r="I24" s="225">
        <v>-8.14</v>
      </c>
      <c r="J24" s="225">
        <v>9.34</v>
      </c>
    </row>
    <row r="25" spans="1:10" ht="12" customHeight="1" x14ac:dyDescent="0.25">
      <c r="A25" s="165" t="s">
        <v>111</v>
      </c>
      <c r="B25" s="224">
        <v>0</v>
      </c>
      <c r="C25" s="224">
        <v>0</v>
      </c>
      <c r="D25" s="224">
        <v>0</v>
      </c>
      <c r="E25" s="224">
        <v>0</v>
      </c>
      <c r="F25" s="221">
        <v>0</v>
      </c>
      <c r="G25" s="226"/>
      <c r="H25" s="225" t="s">
        <v>270</v>
      </c>
      <c r="I25" s="225" t="s">
        <v>270</v>
      </c>
      <c r="J25" s="225" t="s">
        <v>270</v>
      </c>
    </row>
    <row r="26" spans="1:10" ht="12" customHeight="1" x14ac:dyDescent="0.25">
      <c r="A26" s="165" t="s">
        <v>112</v>
      </c>
      <c r="B26" s="224">
        <v>0</v>
      </c>
      <c r="C26" s="224">
        <v>0</v>
      </c>
      <c r="D26" s="224">
        <v>0</v>
      </c>
      <c r="E26" s="224">
        <v>0</v>
      </c>
      <c r="F26" s="221">
        <v>0</v>
      </c>
      <c r="G26" s="226"/>
      <c r="H26" s="225" t="s">
        <v>270</v>
      </c>
      <c r="I26" s="225" t="s">
        <v>270</v>
      </c>
      <c r="J26" s="225" t="s">
        <v>270</v>
      </c>
    </row>
    <row r="27" spans="1:10" ht="12" customHeight="1" x14ac:dyDescent="0.25">
      <c r="A27" s="165" t="s">
        <v>113</v>
      </c>
      <c r="B27" s="224">
        <v>14997772</v>
      </c>
      <c r="C27" s="224">
        <v>16466669</v>
      </c>
      <c r="D27" s="224">
        <v>17461347</v>
      </c>
      <c r="E27" s="224">
        <v>18448928</v>
      </c>
      <c r="F27" s="221">
        <v>17728190</v>
      </c>
      <c r="G27" s="222"/>
      <c r="H27" s="225">
        <v>-3.91</v>
      </c>
      <c r="I27" s="225">
        <v>18.21</v>
      </c>
      <c r="J27" s="225">
        <v>7.66</v>
      </c>
    </row>
    <row r="28" spans="1:10" ht="12" customHeight="1" x14ac:dyDescent="0.25">
      <c r="A28" s="166" t="s">
        <v>114</v>
      </c>
      <c r="B28" s="228">
        <v>2075545</v>
      </c>
      <c r="C28" s="228">
        <v>1441553</v>
      </c>
      <c r="D28" s="228">
        <v>1725576</v>
      </c>
      <c r="E28" s="228">
        <v>1953717</v>
      </c>
      <c r="F28" s="228">
        <v>1590634</v>
      </c>
      <c r="G28" s="285"/>
      <c r="H28" s="230">
        <v>-18.579999999999998</v>
      </c>
      <c r="I28" s="230">
        <v>-23.36</v>
      </c>
      <c r="J28" s="230">
        <v>10.34</v>
      </c>
    </row>
    <row r="29" spans="1:10" ht="21.75" customHeight="1" x14ac:dyDescent="0.25">
      <c r="A29" s="647" t="s">
        <v>166</v>
      </c>
      <c r="B29" s="647"/>
      <c r="C29" s="647"/>
      <c r="D29" s="647"/>
      <c r="E29" s="647"/>
      <c r="F29" s="647"/>
      <c r="G29" s="647"/>
      <c r="H29" s="647"/>
      <c r="I29" s="647"/>
      <c r="J29" s="64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59" customWidth="1"/>
    <col min="2" max="6" width="11.1640625" style="159" customWidth="1"/>
    <col min="7" max="7" width="0.5" style="159" customWidth="1"/>
    <col min="8" max="10" width="8.1640625" style="159" customWidth="1"/>
    <col min="11" max="16384" width="13.33203125" style="159"/>
  </cols>
  <sheetData>
    <row r="1" spans="1:10" ht="36" customHeight="1" x14ac:dyDescent="0.25"/>
    <row r="2" spans="1:10" s="487" customFormat="1" ht="28.15" customHeight="1" x14ac:dyDescent="0.2">
      <c r="A2" s="646" t="s">
        <v>204</v>
      </c>
      <c r="B2" s="646"/>
      <c r="C2" s="646"/>
      <c r="D2" s="646"/>
      <c r="E2" s="646"/>
      <c r="F2" s="646"/>
      <c r="G2" s="646"/>
      <c r="H2" s="646"/>
      <c r="I2" s="633" t="s">
        <v>115</v>
      </c>
      <c r="J2" s="633"/>
    </row>
    <row r="3" spans="1:10" ht="13.9" customHeight="1" x14ac:dyDescent="0.25">
      <c r="A3" s="226" t="s">
        <v>67</v>
      </c>
      <c r="B3" s="488"/>
      <c r="C3" s="488"/>
      <c r="D3" s="488"/>
      <c r="E3" s="488"/>
      <c r="F3" s="488"/>
      <c r="G3" s="488"/>
      <c r="H3" s="488"/>
      <c r="I3" s="488"/>
      <c r="J3" s="488"/>
    </row>
    <row r="4" spans="1:10" x14ac:dyDescent="0.25">
      <c r="A4" s="489"/>
      <c r="B4" s="318">
        <v>2023</v>
      </c>
      <c r="C4" s="318"/>
      <c r="D4" s="318">
        <v>2024</v>
      </c>
      <c r="E4" s="613"/>
      <c r="F4" s="318"/>
      <c r="G4" s="319"/>
      <c r="H4" s="229" t="s">
        <v>44</v>
      </c>
      <c r="I4" s="229"/>
      <c r="J4" s="229"/>
    </row>
    <row r="5" spans="1:10" ht="30" customHeight="1" x14ac:dyDescent="0.25">
      <c r="A5" s="229"/>
      <c r="B5" s="115" t="s">
        <v>266</v>
      </c>
      <c r="C5" s="116" t="s">
        <v>267</v>
      </c>
      <c r="D5" s="116" t="s">
        <v>268</v>
      </c>
      <c r="E5" s="116" t="s">
        <v>269</v>
      </c>
      <c r="F5" s="51" t="s">
        <v>266</v>
      </c>
      <c r="G5" s="5"/>
      <c r="H5" s="4" t="s">
        <v>45</v>
      </c>
      <c r="I5" s="4" t="s">
        <v>46</v>
      </c>
      <c r="J5" s="4" t="s">
        <v>109</v>
      </c>
    </row>
    <row r="6" spans="1:10" ht="12" customHeight="1" x14ac:dyDescent="0.25">
      <c r="A6" s="567"/>
      <c r="B6" s="568"/>
      <c r="C6" s="568"/>
      <c r="D6" s="568"/>
      <c r="E6" s="568"/>
      <c r="G6" s="569"/>
      <c r="H6" s="320"/>
      <c r="I6" s="321"/>
      <c r="J6" s="321"/>
    </row>
    <row r="7" spans="1:10" ht="12" customHeight="1" x14ac:dyDescent="0.25">
      <c r="A7" s="164" t="s">
        <v>116</v>
      </c>
      <c r="B7" s="221">
        <v>8336669</v>
      </c>
      <c r="C7" s="221">
        <v>10501217</v>
      </c>
      <c r="D7" s="221">
        <v>14565966</v>
      </c>
      <c r="E7" s="221">
        <v>18449317</v>
      </c>
      <c r="F7" s="221">
        <v>20526331</v>
      </c>
      <c r="G7" s="222"/>
      <c r="H7" s="223">
        <v>11.26</v>
      </c>
      <c r="I7" s="223">
        <v>146.22</v>
      </c>
      <c r="J7" s="223">
        <v>95.47</v>
      </c>
    </row>
    <row r="8" spans="1:10" ht="12" customHeight="1" x14ac:dyDescent="0.25">
      <c r="A8" s="165" t="s">
        <v>203</v>
      </c>
      <c r="B8" s="224">
        <v>7952367</v>
      </c>
      <c r="C8" s="224">
        <v>10097272</v>
      </c>
      <c r="D8" s="224">
        <v>13140611</v>
      </c>
      <c r="E8" s="224">
        <v>16593099</v>
      </c>
      <c r="F8" s="224">
        <v>19464217</v>
      </c>
      <c r="G8" s="222"/>
      <c r="H8" s="225">
        <v>17.3</v>
      </c>
      <c r="I8" s="225">
        <v>144.76</v>
      </c>
      <c r="J8" s="225">
        <v>92.77</v>
      </c>
    </row>
    <row r="9" spans="1:10" ht="12" customHeight="1" x14ac:dyDescent="0.25">
      <c r="A9" s="165" t="s">
        <v>187</v>
      </c>
      <c r="B9" s="224">
        <v>1858661</v>
      </c>
      <c r="C9" s="224">
        <v>2146832</v>
      </c>
      <c r="D9" s="224">
        <v>2978642</v>
      </c>
      <c r="E9" s="224">
        <v>3389631</v>
      </c>
      <c r="F9" s="224">
        <v>2956659</v>
      </c>
      <c r="G9" s="222"/>
      <c r="H9" s="225">
        <v>-12.77</v>
      </c>
      <c r="I9" s="225">
        <v>59.07</v>
      </c>
      <c r="J9" s="225">
        <v>37.72</v>
      </c>
    </row>
    <row r="10" spans="1:10" ht="12" customHeight="1" x14ac:dyDescent="0.25">
      <c r="A10" s="165" t="s">
        <v>188</v>
      </c>
      <c r="B10" s="224">
        <v>1858661</v>
      </c>
      <c r="C10" s="224">
        <v>2146832</v>
      </c>
      <c r="D10" s="224">
        <v>2978642</v>
      </c>
      <c r="E10" s="224">
        <v>3389631</v>
      </c>
      <c r="F10" s="224">
        <v>2956658</v>
      </c>
      <c r="G10" s="222"/>
      <c r="H10" s="225">
        <v>-12.77</v>
      </c>
      <c r="I10" s="225">
        <v>59.07</v>
      </c>
      <c r="J10" s="225">
        <v>37.72</v>
      </c>
    </row>
    <row r="11" spans="1:10" ht="22.9" customHeight="1" x14ac:dyDescent="0.25">
      <c r="A11" s="165" t="s">
        <v>110</v>
      </c>
      <c r="B11" s="224">
        <v>1230134</v>
      </c>
      <c r="C11" s="224">
        <v>1516309</v>
      </c>
      <c r="D11" s="224">
        <v>2012351</v>
      </c>
      <c r="E11" s="224">
        <v>2533530</v>
      </c>
      <c r="F11" s="224">
        <v>2805553</v>
      </c>
      <c r="G11" s="222"/>
      <c r="H11" s="225">
        <v>10.74</v>
      </c>
      <c r="I11" s="225">
        <v>128.07</v>
      </c>
      <c r="J11" s="225">
        <v>85.03</v>
      </c>
    </row>
    <row r="12" spans="1:10" ht="12" customHeight="1" x14ac:dyDescent="0.25">
      <c r="A12" s="165" t="s">
        <v>189</v>
      </c>
      <c r="B12" s="224">
        <v>0</v>
      </c>
      <c r="C12" s="224">
        <v>0</v>
      </c>
      <c r="D12" s="224">
        <v>0</v>
      </c>
      <c r="E12" s="224">
        <v>0</v>
      </c>
      <c r="F12" s="224">
        <v>0</v>
      </c>
      <c r="G12" s="222"/>
      <c r="H12" s="225" t="s">
        <v>270</v>
      </c>
      <c r="I12" s="225" t="s">
        <v>270</v>
      </c>
      <c r="J12" s="225" t="s">
        <v>270</v>
      </c>
    </row>
    <row r="13" spans="1:10" ht="12" customHeight="1" x14ac:dyDescent="0.25">
      <c r="A13" s="165" t="s">
        <v>190</v>
      </c>
      <c r="B13" s="224">
        <v>0</v>
      </c>
      <c r="C13" s="224">
        <v>0</v>
      </c>
      <c r="D13" s="224">
        <v>0</v>
      </c>
      <c r="E13" s="224">
        <v>0</v>
      </c>
      <c r="F13" s="224">
        <v>0</v>
      </c>
      <c r="G13" s="226"/>
      <c r="H13" s="225" t="s">
        <v>270</v>
      </c>
      <c r="I13" s="225" t="s">
        <v>270</v>
      </c>
      <c r="J13" s="225" t="s">
        <v>270</v>
      </c>
    </row>
    <row r="14" spans="1:10" ht="12" customHeight="1" x14ac:dyDescent="0.25">
      <c r="A14" s="165" t="s">
        <v>191</v>
      </c>
      <c r="B14" s="224">
        <v>0</v>
      </c>
      <c r="C14" s="224">
        <v>0</v>
      </c>
      <c r="D14" s="224">
        <v>0</v>
      </c>
      <c r="E14" s="224">
        <v>0</v>
      </c>
      <c r="F14" s="224">
        <v>0</v>
      </c>
      <c r="G14" s="226"/>
      <c r="H14" s="225" t="s">
        <v>270</v>
      </c>
      <c r="I14" s="225" t="s">
        <v>270</v>
      </c>
      <c r="J14" s="225" t="s">
        <v>270</v>
      </c>
    </row>
    <row r="15" spans="1:10" ht="12" customHeight="1" x14ac:dyDescent="0.25">
      <c r="A15" s="165" t="s">
        <v>192</v>
      </c>
      <c r="B15" s="224">
        <v>0</v>
      </c>
      <c r="C15" s="224">
        <v>0</v>
      </c>
      <c r="D15" s="224">
        <v>0</v>
      </c>
      <c r="E15" s="224">
        <v>0</v>
      </c>
      <c r="F15" s="224">
        <v>1</v>
      </c>
      <c r="G15" s="226"/>
      <c r="H15" s="225" t="s">
        <v>270</v>
      </c>
      <c r="I15" s="225" t="s">
        <v>270</v>
      </c>
      <c r="J15" s="225" t="s">
        <v>270</v>
      </c>
    </row>
    <row r="16" spans="1:10" ht="12" customHeight="1" x14ac:dyDescent="0.25">
      <c r="A16" s="165" t="s">
        <v>193</v>
      </c>
      <c r="B16" s="224">
        <v>0</v>
      </c>
      <c r="C16" s="224">
        <v>0</v>
      </c>
      <c r="D16" s="224">
        <v>0</v>
      </c>
      <c r="E16" s="224">
        <v>0</v>
      </c>
      <c r="F16" s="224">
        <v>0</v>
      </c>
      <c r="G16" s="226"/>
      <c r="H16" s="225" t="s">
        <v>270</v>
      </c>
      <c r="I16" s="225" t="s">
        <v>270</v>
      </c>
      <c r="J16" s="225" t="s">
        <v>270</v>
      </c>
    </row>
    <row r="17" spans="1:10" ht="12" customHeight="1" x14ac:dyDescent="0.25">
      <c r="A17" s="165" t="s">
        <v>194</v>
      </c>
      <c r="B17" s="224">
        <v>6093706</v>
      </c>
      <c r="C17" s="224">
        <v>7950439</v>
      </c>
      <c r="D17" s="224">
        <v>10161969</v>
      </c>
      <c r="E17" s="224">
        <v>13203468</v>
      </c>
      <c r="F17" s="224">
        <v>16507558</v>
      </c>
      <c r="G17" s="226"/>
      <c r="H17" s="225">
        <v>25.02</v>
      </c>
      <c r="I17" s="225">
        <v>170.9</v>
      </c>
      <c r="J17" s="225">
        <v>107.63</v>
      </c>
    </row>
    <row r="18" spans="1:10" ht="12" customHeight="1" x14ac:dyDescent="0.25">
      <c r="A18" s="165" t="s">
        <v>195</v>
      </c>
      <c r="B18" s="224">
        <v>6093634</v>
      </c>
      <c r="C18" s="224">
        <v>7950446</v>
      </c>
      <c r="D18" s="224">
        <v>10161957</v>
      </c>
      <c r="E18" s="224">
        <v>13203491</v>
      </c>
      <c r="F18" s="224">
        <v>16507569</v>
      </c>
      <c r="G18" s="226"/>
      <c r="H18" s="225">
        <v>25.02</v>
      </c>
      <c r="I18" s="225">
        <v>170.9</v>
      </c>
      <c r="J18" s="225">
        <v>107.63</v>
      </c>
    </row>
    <row r="19" spans="1:10" ht="12" customHeight="1" x14ac:dyDescent="0.25">
      <c r="A19" s="165" t="s">
        <v>196</v>
      </c>
      <c r="B19" s="224">
        <v>0</v>
      </c>
      <c r="C19" s="224">
        <v>0</v>
      </c>
      <c r="D19" s="224">
        <v>0</v>
      </c>
      <c r="E19" s="224">
        <v>0</v>
      </c>
      <c r="F19" s="224">
        <v>0</v>
      </c>
      <c r="G19" s="226"/>
      <c r="H19" s="225" t="s">
        <v>270</v>
      </c>
      <c r="I19" s="225" t="s">
        <v>270</v>
      </c>
      <c r="J19" s="225" t="s">
        <v>270</v>
      </c>
    </row>
    <row r="20" spans="1:10" ht="12" customHeight="1" x14ac:dyDescent="0.25">
      <c r="A20" s="165" t="s">
        <v>197</v>
      </c>
      <c r="B20" s="224">
        <v>0</v>
      </c>
      <c r="C20" s="224">
        <v>0</v>
      </c>
      <c r="D20" s="224">
        <v>0</v>
      </c>
      <c r="E20" s="224">
        <v>0</v>
      </c>
      <c r="F20" s="224">
        <v>0</v>
      </c>
      <c r="G20" s="226"/>
      <c r="H20" s="225" t="s">
        <v>270</v>
      </c>
      <c r="I20" s="225" t="s">
        <v>270</v>
      </c>
      <c r="J20" s="225" t="s">
        <v>270</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72</v>
      </c>
      <c r="C22" s="224">
        <v>-7</v>
      </c>
      <c r="D22" s="224">
        <v>12</v>
      </c>
      <c r="E22" s="224">
        <v>-23</v>
      </c>
      <c r="F22" s="224">
        <v>-11</v>
      </c>
      <c r="G22" s="226"/>
      <c r="H22" s="225">
        <v>52.17</v>
      </c>
      <c r="I22" s="225" t="s">
        <v>270</v>
      </c>
      <c r="J22" s="225">
        <v>-57.14</v>
      </c>
    </row>
    <row r="23" spans="1:10" ht="12" customHeight="1" x14ac:dyDescent="0.25">
      <c r="A23" s="165" t="s">
        <v>200</v>
      </c>
      <c r="B23" s="224">
        <v>0</v>
      </c>
      <c r="C23" s="224">
        <v>0</v>
      </c>
      <c r="D23" s="221">
        <v>0</v>
      </c>
      <c r="E23" s="221">
        <v>0</v>
      </c>
      <c r="F23" s="221">
        <v>0</v>
      </c>
      <c r="G23" s="226"/>
      <c r="H23" s="225" t="s">
        <v>270</v>
      </c>
      <c r="I23" s="225" t="s">
        <v>270</v>
      </c>
      <c r="J23" s="225" t="s">
        <v>270</v>
      </c>
    </row>
    <row r="24" spans="1:10" ht="12" customHeight="1" x14ac:dyDescent="0.25">
      <c r="A24" s="165" t="s">
        <v>201</v>
      </c>
      <c r="B24" s="224">
        <v>0</v>
      </c>
      <c r="C24" s="224">
        <v>0</v>
      </c>
      <c r="D24" s="224">
        <v>0</v>
      </c>
      <c r="E24" s="224">
        <v>0</v>
      </c>
      <c r="F24" s="224">
        <v>0</v>
      </c>
      <c r="G24" s="226"/>
      <c r="H24" s="225" t="s">
        <v>270</v>
      </c>
      <c r="I24" s="225" t="s">
        <v>270</v>
      </c>
      <c r="J24" s="225" t="s">
        <v>270</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390341</v>
      </c>
      <c r="C27" s="224">
        <v>412119</v>
      </c>
      <c r="D27" s="224">
        <v>1433060</v>
      </c>
      <c r="E27" s="224">
        <v>1866957</v>
      </c>
      <c r="F27" s="224">
        <v>1078657</v>
      </c>
      <c r="G27" s="222"/>
      <c r="H27" s="225">
        <v>-42.22</v>
      </c>
      <c r="I27" s="225">
        <v>176.34</v>
      </c>
      <c r="J27" s="225">
        <v>161.72999999999999</v>
      </c>
    </row>
    <row r="28" spans="1:10" ht="12" customHeight="1" x14ac:dyDescent="0.25">
      <c r="A28" s="166" t="s">
        <v>114</v>
      </c>
      <c r="B28" s="228">
        <v>-6040</v>
      </c>
      <c r="C28" s="228">
        <v>-8173</v>
      </c>
      <c r="D28" s="228">
        <v>-7705</v>
      </c>
      <c r="E28" s="228">
        <v>-10739</v>
      </c>
      <c r="F28" s="228">
        <v>-16543</v>
      </c>
      <c r="G28" s="228"/>
      <c r="H28" s="230">
        <v>-54.05</v>
      </c>
      <c r="I28" s="230">
        <v>-173.89</v>
      </c>
      <c r="J28" s="230">
        <v>-102.41</v>
      </c>
    </row>
    <row r="29" spans="1:10" customFormat="1" ht="27.75" customHeight="1" x14ac:dyDescent="0.2">
      <c r="A29" s="648" t="s">
        <v>263</v>
      </c>
      <c r="B29" s="648"/>
      <c r="C29" s="648"/>
      <c r="D29" s="648"/>
      <c r="E29" s="648"/>
      <c r="F29" s="648"/>
      <c r="G29" s="648"/>
      <c r="H29" s="648"/>
      <c r="I29" s="648"/>
      <c r="J29" s="648"/>
    </row>
    <row r="30" spans="1:10" ht="12" customHeight="1" x14ac:dyDescent="0.25">
      <c r="A30" s="490" t="s">
        <v>202</v>
      </c>
      <c r="B30" s="117"/>
      <c r="D30" s="322"/>
      <c r="E30" s="118"/>
      <c r="F30" s="118"/>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49" t="s">
        <v>205</v>
      </c>
      <c r="B2" s="649"/>
      <c r="C2" s="649"/>
      <c r="D2" s="649"/>
      <c r="E2" s="649"/>
      <c r="F2" s="649"/>
      <c r="G2" s="649"/>
      <c r="H2" s="649"/>
      <c r="I2" s="633" t="s">
        <v>117</v>
      </c>
      <c r="J2" s="633"/>
    </row>
    <row r="3" spans="1:10" ht="13.9" customHeight="1" x14ac:dyDescent="0.25">
      <c r="A3" s="312" t="s">
        <v>67</v>
      </c>
      <c r="B3" s="485"/>
      <c r="C3" s="485"/>
      <c r="D3" s="485"/>
      <c r="E3" s="485"/>
      <c r="F3" s="485"/>
      <c r="G3" s="485"/>
      <c r="H3" s="485"/>
      <c r="I3" s="485"/>
      <c r="J3" s="485"/>
    </row>
    <row r="4" spans="1:10" x14ac:dyDescent="0.25">
      <c r="A4" s="486"/>
      <c r="B4" s="313">
        <v>2023</v>
      </c>
      <c r="C4" s="313"/>
      <c r="D4" s="313">
        <v>2024</v>
      </c>
      <c r="E4" s="612"/>
      <c r="F4" s="313"/>
      <c r="G4" s="314"/>
      <c r="H4" s="315" t="s">
        <v>44</v>
      </c>
      <c r="I4" s="315"/>
      <c r="J4" s="315"/>
    </row>
    <row r="5" spans="1:10" ht="30" customHeight="1" x14ac:dyDescent="0.25">
      <c r="A5" s="315"/>
      <c r="B5" s="113" t="s">
        <v>266</v>
      </c>
      <c r="C5" s="114" t="s">
        <v>267</v>
      </c>
      <c r="D5" s="114" t="s">
        <v>268</v>
      </c>
      <c r="E5" s="114" t="s">
        <v>269</v>
      </c>
      <c r="F5" s="51" t="s">
        <v>266</v>
      </c>
      <c r="G5" s="7"/>
      <c r="H5" s="6" t="s">
        <v>45</v>
      </c>
      <c r="I5" s="6" t="s">
        <v>46</v>
      </c>
      <c r="J5" s="6" t="s">
        <v>109</v>
      </c>
    </row>
    <row r="6" spans="1:10" ht="12" customHeight="1" x14ac:dyDescent="0.25">
      <c r="A6" s="564"/>
      <c r="B6" s="565"/>
      <c r="C6" s="565"/>
      <c r="D6" s="565"/>
      <c r="E6" s="565"/>
      <c r="G6" s="566"/>
      <c r="H6" s="316"/>
      <c r="I6" s="317"/>
      <c r="J6" s="317"/>
    </row>
    <row r="7" spans="1:10" ht="12" customHeight="1" x14ac:dyDescent="0.25">
      <c r="A7" s="164" t="s">
        <v>116</v>
      </c>
      <c r="B7" s="221">
        <v>100929052</v>
      </c>
      <c r="C7" s="221">
        <v>109987547</v>
      </c>
      <c r="D7" s="221">
        <v>117073333</v>
      </c>
      <c r="E7" s="221">
        <v>122495816</v>
      </c>
      <c r="F7" s="221">
        <v>129507233</v>
      </c>
      <c r="G7" s="222"/>
      <c r="H7" s="223">
        <v>5.72</v>
      </c>
      <c r="I7" s="223">
        <v>28.32</v>
      </c>
      <c r="J7" s="223">
        <v>17.75</v>
      </c>
    </row>
    <row r="8" spans="1:10" ht="12" customHeight="1" x14ac:dyDescent="0.25">
      <c r="A8" s="165" t="s">
        <v>203</v>
      </c>
      <c r="B8" s="221">
        <v>96834149</v>
      </c>
      <c r="C8" s="221">
        <v>104998498</v>
      </c>
      <c r="D8" s="221">
        <v>112577692</v>
      </c>
      <c r="E8" s="221">
        <v>117809984</v>
      </c>
      <c r="F8" s="221">
        <v>124341309</v>
      </c>
      <c r="G8" s="222"/>
      <c r="H8" s="225">
        <v>5.54</v>
      </c>
      <c r="I8" s="225">
        <v>28.41</v>
      </c>
      <c r="J8" s="225">
        <v>18.420000000000002</v>
      </c>
    </row>
    <row r="9" spans="1:10" ht="12" customHeight="1" x14ac:dyDescent="0.25">
      <c r="A9" s="165" t="s">
        <v>187</v>
      </c>
      <c r="B9" s="221">
        <v>27025857</v>
      </c>
      <c r="C9" s="221">
        <v>28475925</v>
      </c>
      <c r="D9" s="221">
        <v>30852415</v>
      </c>
      <c r="E9" s="221">
        <v>30449970</v>
      </c>
      <c r="F9" s="221">
        <v>30241493</v>
      </c>
      <c r="G9" s="222"/>
      <c r="H9" s="225">
        <v>-0.68</v>
      </c>
      <c r="I9" s="225">
        <v>11.9</v>
      </c>
      <c r="J9" s="225">
        <v>6.2</v>
      </c>
    </row>
    <row r="10" spans="1:10" ht="12" customHeight="1" x14ac:dyDescent="0.25">
      <c r="A10" s="165" t="s">
        <v>188</v>
      </c>
      <c r="B10" s="221">
        <v>25919466</v>
      </c>
      <c r="C10" s="221">
        <v>27013212</v>
      </c>
      <c r="D10" s="221">
        <v>29591313</v>
      </c>
      <c r="E10" s="221">
        <v>29067538</v>
      </c>
      <c r="F10" s="221">
        <v>28865990</v>
      </c>
      <c r="G10" s="222"/>
      <c r="H10" s="225">
        <v>-0.69</v>
      </c>
      <c r="I10" s="225">
        <v>11.37</v>
      </c>
      <c r="J10" s="225">
        <v>6.86</v>
      </c>
    </row>
    <row r="11" spans="1:10" ht="22.9" customHeight="1" x14ac:dyDescent="0.25">
      <c r="A11" s="165" t="s">
        <v>110</v>
      </c>
      <c r="B11" s="221">
        <v>2086397</v>
      </c>
      <c r="C11" s="221">
        <v>2682839</v>
      </c>
      <c r="D11" s="221">
        <v>2842676</v>
      </c>
      <c r="E11" s="221">
        <v>4772524</v>
      </c>
      <c r="F11" s="221">
        <v>4133695</v>
      </c>
      <c r="G11" s="222"/>
      <c r="H11" s="225">
        <v>-13.39</v>
      </c>
      <c r="I11" s="225">
        <v>98.13</v>
      </c>
      <c r="J11" s="225">
        <v>54.08</v>
      </c>
    </row>
    <row r="12" spans="1:10" ht="12" customHeight="1" x14ac:dyDescent="0.25">
      <c r="A12" s="165" t="s">
        <v>189</v>
      </c>
      <c r="B12" s="221">
        <v>0</v>
      </c>
      <c r="C12" s="221">
        <v>0</v>
      </c>
      <c r="D12" s="221">
        <v>0</v>
      </c>
      <c r="E12" s="221">
        <v>0</v>
      </c>
      <c r="F12" s="221">
        <v>0</v>
      </c>
      <c r="G12" s="222"/>
      <c r="H12" s="225" t="s">
        <v>270</v>
      </c>
      <c r="I12" s="225" t="s">
        <v>270</v>
      </c>
      <c r="J12" s="225" t="s">
        <v>270</v>
      </c>
    </row>
    <row r="13" spans="1:10" ht="12" customHeight="1" x14ac:dyDescent="0.25">
      <c r="A13" s="165" t="s">
        <v>190</v>
      </c>
      <c r="B13" s="221">
        <v>27964</v>
      </c>
      <c r="C13" s="221">
        <v>25452</v>
      </c>
      <c r="D13" s="221">
        <v>25634</v>
      </c>
      <c r="E13" s="221">
        <v>25932</v>
      </c>
      <c r="F13" s="221">
        <v>26758</v>
      </c>
      <c r="G13" s="226"/>
      <c r="H13" s="225">
        <v>3.19</v>
      </c>
      <c r="I13" s="225">
        <v>-4.3099999999999996</v>
      </c>
      <c r="J13" s="225">
        <v>5.13</v>
      </c>
    </row>
    <row r="14" spans="1:10" ht="12" customHeight="1" x14ac:dyDescent="0.25">
      <c r="A14" s="165" t="s">
        <v>191</v>
      </c>
      <c r="B14" s="221">
        <v>1077960</v>
      </c>
      <c r="C14" s="221">
        <v>1437351</v>
      </c>
      <c r="D14" s="221">
        <v>1235728</v>
      </c>
      <c r="E14" s="221">
        <v>1356943</v>
      </c>
      <c r="F14" s="221">
        <v>1349696</v>
      </c>
      <c r="G14" s="226"/>
      <c r="H14" s="225">
        <v>-0.53</v>
      </c>
      <c r="I14" s="225">
        <v>25.21</v>
      </c>
      <c r="J14" s="225">
        <v>-6.1</v>
      </c>
    </row>
    <row r="15" spans="1:10" ht="12" customHeight="1" x14ac:dyDescent="0.25">
      <c r="A15" s="165" t="s">
        <v>192</v>
      </c>
      <c r="B15" s="221">
        <v>466</v>
      </c>
      <c r="C15" s="221">
        <v>-89</v>
      </c>
      <c r="D15" s="221">
        <v>-259</v>
      </c>
      <c r="E15" s="221">
        <v>-444</v>
      </c>
      <c r="F15" s="221">
        <v>-951</v>
      </c>
      <c r="G15" s="226"/>
      <c r="H15" s="225">
        <v>-114.19</v>
      </c>
      <c r="I15" s="225" t="s">
        <v>270</v>
      </c>
      <c r="J15" s="225">
        <v>-968.54</v>
      </c>
    </row>
    <row r="16" spans="1:10" ht="12" customHeight="1" x14ac:dyDescent="0.25">
      <c r="A16" s="165" t="s">
        <v>193</v>
      </c>
      <c r="B16" s="221">
        <v>0</v>
      </c>
      <c r="C16" s="221">
        <v>0</v>
      </c>
      <c r="D16" s="221">
        <v>0</v>
      </c>
      <c r="E16" s="221">
        <v>0</v>
      </c>
      <c r="F16" s="221">
        <v>0</v>
      </c>
      <c r="G16" s="226"/>
      <c r="H16" s="225" t="s">
        <v>270</v>
      </c>
      <c r="I16" s="225" t="s">
        <v>270</v>
      </c>
      <c r="J16" s="225" t="s">
        <v>270</v>
      </c>
    </row>
    <row r="17" spans="1:10" ht="12" customHeight="1" x14ac:dyDescent="0.25">
      <c r="A17" s="165" t="s">
        <v>194</v>
      </c>
      <c r="B17" s="221">
        <v>69805054</v>
      </c>
      <c r="C17" s="221">
        <v>76519105</v>
      </c>
      <c r="D17" s="221">
        <v>81721678</v>
      </c>
      <c r="E17" s="221">
        <v>87356412</v>
      </c>
      <c r="F17" s="221">
        <v>94096572</v>
      </c>
      <c r="G17" s="226"/>
      <c r="H17" s="225">
        <v>7.72</v>
      </c>
      <c r="I17" s="225">
        <v>34.799999999999997</v>
      </c>
      <c r="J17" s="225">
        <v>22.97</v>
      </c>
    </row>
    <row r="18" spans="1:10" ht="12" customHeight="1" x14ac:dyDescent="0.25">
      <c r="A18" s="165" t="s">
        <v>195</v>
      </c>
      <c r="B18" s="221">
        <v>68092666</v>
      </c>
      <c r="C18" s="221">
        <v>74413120</v>
      </c>
      <c r="D18" s="221">
        <v>79728460</v>
      </c>
      <c r="E18" s="221">
        <v>85108758</v>
      </c>
      <c r="F18" s="221">
        <v>91680464</v>
      </c>
      <c r="G18" s="226"/>
      <c r="H18" s="225">
        <v>7.72</v>
      </c>
      <c r="I18" s="225">
        <v>34.64</v>
      </c>
      <c r="J18" s="225">
        <v>23.2</v>
      </c>
    </row>
    <row r="19" spans="1:10" ht="12" customHeight="1" x14ac:dyDescent="0.25">
      <c r="A19" s="165" t="s">
        <v>196</v>
      </c>
      <c r="B19" s="221">
        <v>0</v>
      </c>
      <c r="C19" s="221">
        <v>0</v>
      </c>
      <c r="D19" s="221">
        <v>0</v>
      </c>
      <c r="E19" s="221">
        <v>0</v>
      </c>
      <c r="F19" s="221">
        <v>0</v>
      </c>
      <c r="G19" s="226"/>
      <c r="H19" s="225" t="s">
        <v>270</v>
      </c>
      <c r="I19" s="225" t="s">
        <v>270</v>
      </c>
      <c r="J19" s="225" t="s">
        <v>270</v>
      </c>
    </row>
    <row r="20" spans="1:10" ht="12" customHeight="1" x14ac:dyDescent="0.25">
      <c r="A20" s="165" t="s">
        <v>197</v>
      </c>
      <c r="B20" s="221">
        <v>1588090</v>
      </c>
      <c r="C20" s="221">
        <v>1905950</v>
      </c>
      <c r="D20" s="221">
        <v>1659595</v>
      </c>
      <c r="E20" s="221">
        <v>1881914</v>
      </c>
      <c r="F20" s="221">
        <v>1994308</v>
      </c>
      <c r="G20" s="226"/>
      <c r="H20" s="225">
        <v>5.97</v>
      </c>
      <c r="I20" s="225">
        <v>25.58</v>
      </c>
      <c r="J20" s="225">
        <v>4.6399999999999997</v>
      </c>
    </row>
    <row r="21" spans="1:10" ht="12" customHeight="1" x14ac:dyDescent="0.25">
      <c r="A21" s="165" t="s">
        <v>198</v>
      </c>
      <c r="B21" s="221">
        <v>120541</v>
      </c>
      <c r="C21" s="221">
        <v>196700</v>
      </c>
      <c r="D21" s="221">
        <v>323626</v>
      </c>
      <c r="E21" s="221">
        <v>366029</v>
      </c>
      <c r="F21" s="221">
        <v>422314</v>
      </c>
      <c r="G21" s="226"/>
      <c r="H21" s="225">
        <v>15.38</v>
      </c>
      <c r="I21" s="225">
        <v>250.35</v>
      </c>
      <c r="J21" s="225">
        <v>114.7</v>
      </c>
    </row>
    <row r="22" spans="1:10" ht="12" customHeight="1" x14ac:dyDescent="0.25">
      <c r="A22" s="165" t="s">
        <v>199</v>
      </c>
      <c r="B22" s="221">
        <v>3757</v>
      </c>
      <c r="C22" s="221">
        <v>3335</v>
      </c>
      <c r="D22" s="221">
        <v>9998</v>
      </c>
      <c r="E22" s="221">
        <v>-288</v>
      </c>
      <c r="F22" s="221">
        <v>-514</v>
      </c>
      <c r="G22" s="226"/>
      <c r="H22" s="225">
        <v>-78.47</v>
      </c>
      <c r="I22" s="225" t="s">
        <v>270</v>
      </c>
      <c r="J22" s="225" t="s">
        <v>270</v>
      </c>
    </row>
    <row r="23" spans="1:10" ht="12" customHeight="1" x14ac:dyDescent="0.25">
      <c r="A23" s="165" t="s">
        <v>200</v>
      </c>
      <c r="B23" s="221">
        <v>0</v>
      </c>
      <c r="C23" s="221">
        <v>0</v>
      </c>
      <c r="D23" s="221">
        <v>0</v>
      </c>
      <c r="E23" s="221">
        <v>0</v>
      </c>
      <c r="F23" s="221">
        <v>0</v>
      </c>
      <c r="G23" s="226"/>
      <c r="H23" s="225" t="s">
        <v>270</v>
      </c>
      <c r="I23" s="225" t="s">
        <v>270</v>
      </c>
      <c r="J23" s="225" t="s">
        <v>270</v>
      </c>
    </row>
    <row r="24" spans="1:10" ht="12" customHeight="1" x14ac:dyDescent="0.25">
      <c r="A24" s="165" t="s">
        <v>201</v>
      </c>
      <c r="B24" s="221">
        <v>3238</v>
      </c>
      <c r="C24" s="221">
        <v>3468</v>
      </c>
      <c r="D24" s="221">
        <v>3599</v>
      </c>
      <c r="E24" s="221">
        <v>3601</v>
      </c>
      <c r="F24" s="221">
        <v>3244</v>
      </c>
      <c r="G24" s="226"/>
      <c r="H24" s="225">
        <v>-9.91</v>
      </c>
      <c r="I24" s="225">
        <v>0.19</v>
      </c>
      <c r="J24" s="225">
        <v>-6.46</v>
      </c>
    </row>
    <row r="25" spans="1:10" ht="12" customHeight="1" x14ac:dyDescent="0.25">
      <c r="A25" s="165" t="s">
        <v>111</v>
      </c>
      <c r="B25" s="221">
        <v>0</v>
      </c>
      <c r="C25" s="221">
        <v>0</v>
      </c>
      <c r="D25" s="221">
        <v>0</v>
      </c>
      <c r="E25" s="221">
        <v>0</v>
      </c>
      <c r="F25" s="221">
        <v>0</v>
      </c>
      <c r="G25" s="226"/>
      <c r="H25" s="225" t="s">
        <v>270</v>
      </c>
      <c r="I25" s="225" t="s">
        <v>270</v>
      </c>
      <c r="J25" s="225" t="s">
        <v>270</v>
      </c>
    </row>
    <row r="26" spans="1:10" ht="12" customHeight="1" x14ac:dyDescent="0.25">
      <c r="A26" s="165" t="s">
        <v>112</v>
      </c>
      <c r="B26" s="221">
        <v>0</v>
      </c>
      <c r="C26" s="221">
        <v>0</v>
      </c>
      <c r="D26" s="221">
        <v>0</v>
      </c>
      <c r="E26" s="221">
        <v>0</v>
      </c>
      <c r="F26" s="221">
        <v>0</v>
      </c>
      <c r="G26" s="226"/>
      <c r="H26" s="225" t="s">
        <v>270</v>
      </c>
      <c r="I26" s="225" t="s">
        <v>270</v>
      </c>
      <c r="J26" s="225" t="s">
        <v>270</v>
      </c>
    </row>
    <row r="27" spans="1:10" ht="12" customHeight="1" x14ac:dyDescent="0.25">
      <c r="A27" s="165" t="s">
        <v>113</v>
      </c>
      <c r="B27" s="221">
        <v>4069558</v>
      </c>
      <c r="C27" s="221">
        <v>5011214</v>
      </c>
      <c r="D27" s="221">
        <v>4475534</v>
      </c>
      <c r="E27" s="221">
        <v>4652122</v>
      </c>
      <c r="F27" s="221">
        <v>5186083</v>
      </c>
      <c r="G27" s="222"/>
      <c r="H27" s="225">
        <v>11.48</v>
      </c>
      <c r="I27" s="225">
        <v>27.44</v>
      </c>
      <c r="J27" s="225">
        <v>3.49</v>
      </c>
    </row>
    <row r="28" spans="1:10" ht="12" customHeight="1" x14ac:dyDescent="0.25">
      <c r="A28" s="166" t="s">
        <v>114</v>
      </c>
      <c r="B28" s="228">
        <v>25345</v>
      </c>
      <c r="C28" s="228">
        <v>-22165</v>
      </c>
      <c r="D28" s="228">
        <v>20106</v>
      </c>
      <c r="E28" s="228">
        <v>33710</v>
      </c>
      <c r="F28" s="228">
        <v>-20159</v>
      </c>
      <c r="G28" s="285"/>
      <c r="H28" s="230" t="s">
        <v>270</v>
      </c>
      <c r="I28" s="230" t="s">
        <v>270</v>
      </c>
      <c r="J28" s="230">
        <v>9.0500000000000007</v>
      </c>
    </row>
    <row r="29" spans="1:10" ht="21" customHeight="1" x14ac:dyDescent="0.25">
      <c r="A29" s="650" t="s">
        <v>210</v>
      </c>
      <c r="B29" s="650"/>
      <c r="C29" s="650"/>
      <c r="D29" s="650"/>
      <c r="E29" s="650"/>
      <c r="F29" s="650"/>
      <c r="G29" s="650"/>
      <c r="H29" s="650"/>
      <c r="I29" s="650"/>
      <c r="J29" s="650"/>
    </row>
    <row r="30" spans="1:10" ht="12" customHeight="1" x14ac:dyDescent="0.25">
      <c r="A30" s="490" t="s">
        <v>202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03" customWidth="1"/>
    <col min="2" max="6" width="11.1640625" style="303" customWidth="1"/>
    <col min="7" max="7" width="0.5" style="303" customWidth="1"/>
    <col min="8" max="10" width="8.1640625" style="303" customWidth="1"/>
    <col min="11" max="16384" width="13.33203125" style="303"/>
  </cols>
  <sheetData>
    <row r="1" spans="1:10" ht="36" customHeight="1" x14ac:dyDescent="0.25">
      <c r="A1" s="159"/>
      <c r="B1" s="159"/>
    </row>
    <row r="2" spans="1:10" s="480" customFormat="1" ht="28.15" customHeight="1" x14ac:dyDescent="0.2">
      <c r="A2" s="651" t="s">
        <v>167</v>
      </c>
      <c r="B2" s="651"/>
      <c r="C2" s="651"/>
      <c r="D2" s="651"/>
      <c r="E2" s="651"/>
      <c r="F2" s="651"/>
      <c r="G2" s="651"/>
      <c r="H2" s="651"/>
      <c r="I2" s="633" t="s">
        <v>118</v>
      </c>
      <c r="J2" s="633"/>
    </row>
    <row r="3" spans="1:10" ht="13.9" customHeight="1" x14ac:dyDescent="0.25">
      <c r="A3" s="304" t="s">
        <v>67</v>
      </c>
      <c r="B3" s="481"/>
      <c r="C3" s="481"/>
      <c r="D3" s="481"/>
      <c r="E3" s="481"/>
      <c r="F3" s="481"/>
      <c r="G3" s="481"/>
      <c r="H3" s="481"/>
      <c r="I3" s="481"/>
      <c r="J3" s="481"/>
    </row>
    <row r="4" spans="1:10" x14ac:dyDescent="0.25">
      <c r="A4" s="482"/>
      <c r="B4" s="305">
        <v>2023</v>
      </c>
      <c r="C4" s="305"/>
      <c r="D4" s="305">
        <v>2024</v>
      </c>
      <c r="E4" s="611"/>
      <c r="F4" s="305"/>
      <c r="G4" s="306"/>
      <c r="H4" s="307" t="s">
        <v>44</v>
      </c>
      <c r="I4" s="307"/>
      <c r="J4" s="307"/>
    </row>
    <row r="5" spans="1:10" ht="30" customHeight="1" x14ac:dyDescent="0.25">
      <c r="A5" s="307"/>
      <c r="B5" s="110" t="s">
        <v>266</v>
      </c>
      <c r="C5" s="110" t="s">
        <v>267</v>
      </c>
      <c r="D5" s="110" t="s">
        <v>268</v>
      </c>
      <c r="E5" s="110" t="s">
        <v>269</v>
      </c>
      <c r="F5" s="51" t="s">
        <v>266</v>
      </c>
      <c r="G5" s="9"/>
      <c r="H5" s="8" t="s">
        <v>45</v>
      </c>
      <c r="I5" s="8" t="s">
        <v>46</v>
      </c>
      <c r="J5" s="6" t="s">
        <v>109</v>
      </c>
    </row>
    <row r="6" spans="1:10" ht="12" customHeight="1" x14ac:dyDescent="0.25">
      <c r="A6" s="561"/>
      <c r="B6" s="562"/>
      <c r="C6" s="562"/>
      <c r="D6" s="562"/>
      <c r="E6" s="562"/>
      <c r="G6" s="563"/>
      <c r="H6" s="308"/>
      <c r="I6" s="309"/>
      <c r="J6" s="309"/>
    </row>
    <row r="7" spans="1:10" ht="12" customHeight="1" x14ac:dyDescent="0.25">
      <c r="A7" s="164" t="s">
        <v>116</v>
      </c>
      <c r="B7" s="221">
        <v>10520602</v>
      </c>
      <c r="C7" s="221">
        <v>11379666</v>
      </c>
      <c r="D7" s="221">
        <v>12304625</v>
      </c>
      <c r="E7" s="221">
        <v>11730868</v>
      </c>
      <c r="F7" s="221">
        <v>12441644</v>
      </c>
      <c r="G7" s="222"/>
      <c r="H7" s="223">
        <v>6.06</v>
      </c>
      <c r="I7" s="223">
        <v>18.260000000000002</v>
      </c>
      <c r="J7" s="223">
        <v>9.33</v>
      </c>
    </row>
    <row r="8" spans="1:10" ht="12" customHeight="1" x14ac:dyDescent="0.25">
      <c r="A8" s="165" t="s">
        <v>162</v>
      </c>
      <c r="B8" s="224">
        <v>9911220</v>
      </c>
      <c r="C8" s="224">
        <v>10551463</v>
      </c>
      <c r="D8" s="224">
        <v>11646728</v>
      </c>
      <c r="E8" s="224">
        <v>11163103</v>
      </c>
      <c r="F8" s="224">
        <v>11841299</v>
      </c>
      <c r="G8" s="222"/>
      <c r="H8" s="225">
        <v>6.08</v>
      </c>
      <c r="I8" s="225">
        <v>19.47</v>
      </c>
      <c r="J8" s="225">
        <v>12.22</v>
      </c>
    </row>
    <row r="9" spans="1:10" ht="12" customHeight="1" x14ac:dyDescent="0.25">
      <c r="A9" s="165" t="s">
        <v>187</v>
      </c>
      <c r="B9" s="224">
        <v>1183574</v>
      </c>
      <c r="C9" s="224">
        <v>1305539</v>
      </c>
      <c r="D9" s="224">
        <v>1598753</v>
      </c>
      <c r="E9" s="224">
        <v>1463617</v>
      </c>
      <c r="F9" s="224">
        <v>1690880</v>
      </c>
      <c r="G9" s="222"/>
      <c r="H9" s="225">
        <v>15.53</v>
      </c>
      <c r="I9" s="225">
        <v>42.86</v>
      </c>
      <c r="J9" s="225">
        <v>29.52</v>
      </c>
    </row>
    <row r="10" spans="1:10" ht="12" customHeight="1" x14ac:dyDescent="0.25">
      <c r="A10" s="165" t="s">
        <v>188</v>
      </c>
      <c r="B10" s="224">
        <v>1070947</v>
      </c>
      <c r="C10" s="224">
        <v>1194409</v>
      </c>
      <c r="D10" s="224">
        <v>1492922</v>
      </c>
      <c r="E10" s="224">
        <v>1364579</v>
      </c>
      <c r="F10" s="224">
        <v>1578769</v>
      </c>
      <c r="G10" s="222"/>
      <c r="H10" s="225">
        <v>15.7</v>
      </c>
      <c r="I10" s="225">
        <v>47.42</v>
      </c>
      <c r="J10" s="225">
        <v>32.18</v>
      </c>
    </row>
    <row r="11" spans="1:10" ht="22.9" customHeight="1" x14ac:dyDescent="0.25">
      <c r="A11" s="165" t="s">
        <v>110</v>
      </c>
      <c r="B11" s="224">
        <v>88388</v>
      </c>
      <c r="C11" s="224">
        <v>195751</v>
      </c>
      <c r="D11" s="224">
        <v>380156</v>
      </c>
      <c r="E11" s="224">
        <v>260451</v>
      </c>
      <c r="F11" s="224">
        <v>513705</v>
      </c>
      <c r="G11" s="222"/>
      <c r="H11" s="225">
        <v>97.24</v>
      </c>
      <c r="I11" s="225">
        <v>481.19</v>
      </c>
      <c r="J11" s="225">
        <v>162.43</v>
      </c>
    </row>
    <row r="12" spans="1:10" ht="12" customHeight="1" x14ac:dyDescent="0.25">
      <c r="A12" s="165" t="s">
        <v>189</v>
      </c>
      <c r="B12" s="224">
        <v>0</v>
      </c>
      <c r="C12" s="224">
        <v>0</v>
      </c>
      <c r="D12" s="224">
        <v>0</v>
      </c>
      <c r="E12" s="224">
        <v>0</v>
      </c>
      <c r="F12" s="224">
        <v>0</v>
      </c>
      <c r="G12" s="222"/>
      <c r="H12" s="225" t="s">
        <v>270</v>
      </c>
      <c r="I12" s="225" t="s">
        <v>270</v>
      </c>
      <c r="J12" s="225" t="s">
        <v>270</v>
      </c>
    </row>
    <row r="13" spans="1:10" ht="12" customHeight="1" x14ac:dyDescent="0.25">
      <c r="A13" s="165" t="s">
        <v>190</v>
      </c>
      <c r="B13" s="224">
        <v>120648</v>
      </c>
      <c r="C13" s="224">
        <v>112394</v>
      </c>
      <c r="D13" s="224">
        <v>101792</v>
      </c>
      <c r="E13" s="224">
        <v>98630</v>
      </c>
      <c r="F13" s="224">
        <v>114240</v>
      </c>
      <c r="G13" s="226"/>
      <c r="H13" s="225">
        <v>15.83</v>
      </c>
      <c r="I13" s="225">
        <v>-5.31</v>
      </c>
      <c r="J13" s="225">
        <v>1.64</v>
      </c>
    </row>
    <row r="14" spans="1:10" ht="12" customHeight="1" x14ac:dyDescent="0.25">
      <c r="A14" s="165" t="s">
        <v>191</v>
      </c>
      <c r="B14" s="224">
        <v>1208</v>
      </c>
      <c r="C14" s="224">
        <v>1038</v>
      </c>
      <c r="D14" s="224">
        <v>686</v>
      </c>
      <c r="E14" s="224">
        <v>590</v>
      </c>
      <c r="F14" s="224">
        <v>893</v>
      </c>
      <c r="G14" s="226"/>
      <c r="H14" s="225">
        <v>51.36</v>
      </c>
      <c r="I14" s="225">
        <v>-26.08</v>
      </c>
      <c r="J14" s="225">
        <v>-13.97</v>
      </c>
    </row>
    <row r="15" spans="1:10" ht="12" customHeight="1" x14ac:dyDescent="0.25">
      <c r="A15" s="165" t="s">
        <v>192</v>
      </c>
      <c r="B15" s="227">
        <v>-9229</v>
      </c>
      <c r="C15" s="227">
        <v>-2302</v>
      </c>
      <c r="D15" s="227">
        <v>3354</v>
      </c>
      <c r="E15" s="227">
        <v>-180</v>
      </c>
      <c r="F15" s="227">
        <v>-3023</v>
      </c>
      <c r="G15" s="226"/>
      <c r="H15" s="225">
        <v>-1579.44</v>
      </c>
      <c r="I15" s="225">
        <v>67.239999999999995</v>
      </c>
      <c r="J15" s="225">
        <v>-31.32</v>
      </c>
    </row>
    <row r="16" spans="1:10" ht="12" customHeight="1" x14ac:dyDescent="0.25">
      <c r="A16" s="165" t="s">
        <v>193</v>
      </c>
      <c r="B16" s="227">
        <v>0</v>
      </c>
      <c r="C16" s="227">
        <v>0</v>
      </c>
      <c r="D16" s="227">
        <v>0</v>
      </c>
      <c r="E16" s="227">
        <v>0</v>
      </c>
      <c r="F16" s="227">
        <v>0</v>
      </c>
      <c r="G16" s="226"/>
      <c r="H16" s="225" t="s">
        <v>270</v>
      </c>
      <c r="I16" s="225" t="s">
        <v>270</v>
      </c>
      <c r="J16" s="225" t="s">
        <v>270</v>
      </c>
    </row>
    <row r="17" spans="1:10" ht="12" customHeight="1" x14ac:dyDescent="0.25">
      <c r="A17" s="165" t="s">
        <v>194</v>
      </c>
      <c r="B17" s="227">
        <v>8727171</v>
      </c>
      <c r="C17" s="227">
        <v>9245745</v>
      </c>
      <c r="D17" s="227">
        <v>10047683</v>
      </c>
      <c r="E17" s="227">
        <v>9699196</v>
      </c>
      <c r="F17" s="227">
        <v>10150136</v>
      </c>
      <c r="G17" s="226"/>
      <c r="H17" s="225">
        <v>4.6500000000000004</v>
      </c>
      <c r="I17" s="225">
        <v>16.3</v>
      </c>
      <c r="J17" s="225">
        <v>9.7799999999999994</v>
      </c>
    </row>
    <row r="18" spans="1:10" ht="12" customHeight="1" x14ac:dyDescent="0.25">
      <c r="A18" s="165" t="s">
        <v>195</v>
      </c>
      <c r="B18" s="224">
        <v>6058833</v>
      </c>
      <c r="C18" s="224">
        <v>6680588</v>
      </c>
      <c r="D18" s="224">
        <v>7301261</v>
      </c>
      <c r="E18" s="224">
        <v>7801756</v>
      </c>
      <c r="F18" s="224">
        <v>8163342</v>
      </c>
      <c r="G18" s="226"/>
      <c r="H18" s="225">
        <v>4.63</v>
      </c>
      <c r="I18" s="225">
        <v>34.729999999999997</v>
      </c>
      <c r="J18" s="225">
        <v>22.19</v>
      </c>
    </row>
    <row r="19" spans="1:10" ht="12" customHeight="1" x14ac:dyDescent="0.25">
      <c r="A19" s="165" t="s">
        <v>196</v>
      </c>
      <c r="B19" s="224">
        <v>0</v>
      </c>
      <c r="C19" s="224">
        <v>0</v>
      </c>
      <c r="D19" s="224">
        <v>0</v>
      </c>
      <c r="E19" s="224">
        <v>1</v>
      </c>
      <c r="F19" s="224">
        <v>0</v>
      </c>
      <c r="G19" s="226"/>
      <c r="H19" s="225">
        <v>-100</v>
      </c>
      <c r="I19" s="225" t="s">
        <v>270</v>
      </c>
      <c r="J19" s="225" t="s">
        <v>270</v>
      </c>
    </row>
    <row r="20" spans="1:10" ht="12" customHeight="1" x14ac:dyDescent="0.25">
      <c r="A20" s="165" t="s">
        <v>197</v>
      </c>
      <c r="B20" s="224">
        <v>2666648</v>
      </c>
      <c r="C20" s="224">
        <v>2569895</v>
      </c>
      <c r="D20" s="224">
        <v>2747013</v>
      </c>
      <c r="E20" s="224">
        <v>1897552</v>
      </c>
      <c r="F20" s="224">
        <v>1991587</v>
      </c>
      <c r="G20" s="226"/>
      <c r="H20" s="225">
        <v>4.96</v>
      </c>
      <c r="I20" s="225">
        <v>-25.31</v>
      </c>
      <c r="J20" s="225">
        <v>-22.5</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1690</v>
      </c>
      <c r="C22" s="224">
        <v>-4739</v>
      </c>
      <c r="D22" s="224">
        <v>-591</v>
      </c>
      <c r="E22" s="224">
        <v>-113</v>
      </c>
      <c r="F22" s="224">
        <v>-4793</v>
      </c>
      <c r="G22" s="226"/>
      <c r="H22" s="225" t="s">
        <v>270</v>
      </c>
      <c r="I22" s="225" t="s">
        <v>270</v>
      </c>
      <c r="J22" s="225">
        <v>-1.1399999999999999</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475</v>
      </c>
      <c r="C24" s="224">
        <v>180</v>
      </c>
      <c r="D24" s="224">
        <v>292</v>
      </c>
      <c r="E24" s="224">
        <v>289</v>
      </c>
      <c r="F24" s="224">
        <v>282</v>
      </c>
      <c r="G24" s="226"/>
      <c r="H24" s="225">
        <v>-2.42</v>
      </c>
      <c r="I24" s="225">
        <v>-40.630000000000003</v>
      </c>
      <c r="J24" s="225">
        <v>56.67</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527098</v>
      </c>
      <c r="C27" s="224">
        <v>824795</v>
      </c>
      <c r="D27" s="224">
        <v>596842</v>
      </c>
      <c r="E27" s="224">
        <v>515983</v>
      </c>
      <c r="F27" s="224">
        <v>567752</v>
      </c>
      <c r="G27" s="222"/>
      <c r="H27" s="225">
        <v>10.029999999999999</v>
      </c>
      <c r="I27" s="225">
        <v>7.71</v>
      </c>
      <c r="J27" s="225">
        <v>-31.16</v>
      </c>
    </row>
    <row r="28" spans="1:10" ht="12" customHeight="1" x14ac:dyDescent="0.25">
      <c r="A28" s="166" t="s">
        <v>114</v>
      </c>
      <c r="B28" s="228">
        <v>82284</v>
      </c>
      <c r="C28" s="228">
        <v>3408</v>
      </c>
      <c r="D28" s="228">
        <v>61055</v>
      </c>
      <c r="E28" s="228">
        <v>51781</v>
      </c>
      <c r="F28" s="228">
        <v>32593</v>
      </c>
      <c r="G28" s="285"/>
      <c r="H28" s="230">
        <v>-37.06</v>
      </c>
      <c r="I28" s="230">
        <v>-60.39</v>
      </c>
      <c r="J28" s="230">
        <v>856.37</v>
      </c>
    </row>
    <row r="29" spans="1:10" ht="12" customHeight="1" x14ac:dyDescent="0.25">
      <c r="A29" s="490" t="s">
        <v>166</v>
      </c>
      <c r="B29" s="111"/>
      <c r="D29" s="310"/>
      <c r="E29" s="112"/>
      <c r="F29" s="112"/>
      <c r="H29" s="483"/>
      <c r="I29" s="483"/>
      <c r="J29" s="48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5" customWidth="1"/>
    <col min="2" max="6" width="11.1640625" style="295" customWidth="1"/>
    <col min="7" max="7" width="0.5" style="295" customWidth="1"/>
    <col min="8" max="10" width="8.1640625" style="295" customWidth="1"/>
    <col min="11" max="16384" width="13.33203125" style="295"/>
  </cols>
  <sheetData>
    <row r="1" spans="1:10" ht="36" customHeight="1" x14ac:dyDescent="0.25">
      <c r="A1" s="159"/>
      <c r="B1" s="159"/>
    </row>
    <row r="2" spans="1:10" s="475" customFormat="1" ht="28.15" customHeight="1" x14ac:dyDescent="0.2">
      <c r="A2" s="652" t="s">
        <v>168</v>
      </c>
      <c r="B2" s="652"/>
      <c r="C2" s="652"/>
      <c r="D2" s="652"/>
      <c r="E2" s="652"/>
      <c r="F2" s="652"/>
      <c r="G2" s="652"/>
      <c r="H2" s="652"/>
      <c r="I2" s="633" t="s">
        <v>119</v>
      </c>
      <c r="J2" s="633"/>
    </row>
    <row r="3" spans="1:10" ht="13.9" customHeight="1" x14ac:dyDescent="0.25">
      <c r="A3" s="296" t="s">
        <v>67</v>
      </c>
      <c r="B3" s="476"/>
      <c r="C3" s="476"/>
      <c r="D3" s="476"/>
      <c r="E3" s="476"/>
      <c r="F3" s="476"/>
      <c r="G3" s="476"/>
      <c r="H3" s="476"/>
      <c r="I3" s="476"/>
      <c r="J3" s="476"/>
    </row>
    <row r="4" spans="1:10" x14ac:dyDescent="0.25">
      <c r="A4" s="477"/>
      <c r="B4" s="297">
        <v>2023</v>
      </c>
      <c r="C4" s="297"/>
      <c r="D4" s="297">
        <v>2024</v>
      </c>
      <c r="E4" s="610"/>
      <c r="F4" s="297"/>
      <c r="G4" s="298"/>
      <c r="H4" s="299" t="s">
        <v>44</v>
      </c>
      <c r="I4" s="299"/>
      <c r="J4" s="299"/>
    </row>
    <row r="5" spans="1:10" ht="30" customHeight="1" x14ac:dyDescent="0.25">
      <c r="A5" s="299"/>
      <c r="B5" s="107" t="s">
        <v>266</v>
      </c>
      <c r="C5" s="108" t="s">
        <v>267</v>
      </c>
      <c r="D5" s="108" t="s">
        <v>268</v>
      </c>
      <c r="E5" s="108" t="s">
        <v>269</v>
      </c>
      <c r="F5" s="51" t="s">
        <v>266</v>
      </c>
      <c r="G5" s="11"/>
      <c r="H5" s="10" t="s">
        <v>45</v>
      </c>
      <c r="I5" s="10" t="s">
        <v>46</v>
      </c>
      <c r="J5" s="6" t="s">
        <v>109</v>
      </c>
    </row>
    <row r="6" spans="1:10" ht="12" customHeight="1" x14ac:dyDescent="0.25">
      <c r="A6" s="558"/>
      <c r="B6" s="559"/>
      <c r="C6" s="559"/>
      <c r="D6" s="559"/>
      <c r="E6" s="559"/>
      <c r="G6" s="560"/>
      <c r="H6" s="300"/>
      <c r="I6" s="301"/>
      <c r="J6" s="301"/>
    </row>
    <row r="7" spans="1:10" ht="12" customHeight="1" x14ac:dyDescent="0.25">
      <c r="A7" s="164" t="s">
        <v>116</v>
      </c>
      <c r="B7" s="221">
        <v>9921847</v>
      </c>
      <c r="C7" s="221">
        <v>10097146</v>
      </c>
      <c r="D7" s="221">
        <v>9644571</v>
      </c>
      <c r="E7" s="221">
        <v>11812145</v>
      </c>
      <c r="F7" s="221">
        <v>13641707</v>
      </c>
      <c r="G7" s="222"/>
      <c r="H7" s="223">
        <v>15.49</v>
      </c>
      <c r="I7" s="223">
        <v>37.49</v>
      </c>
      <c r="J7" s="223">
        <v>35.1</v>
      </c>
    </row>
    <row r="8" spans="1:10" ht="12" customHeight="1" x14ac:dyDescent="0.25">
      <c r="A8" s="165" t="s">
        <v>162</v>
      </c>
      <c r="B8" s="224">
        <v>9461051</v>
      </c>
      <c r="C8" s="224">
        <v>9635732</v>
      </c>
      <c r="D8" s="224">
        <v>9150481</v>
      </c>
      <c r="E8" s="224">
        <v>11211683</v>
      </c>
      <c r="F8" s="224">
        <v>13019102</v>
      </c>
      <c r="G8" s="222"/>
      <c r="H8" s="225">
        <v>16.12</v>
      </c>
      <c r="I8" s="225">
        <v>37.61</v>
      </c>
      <c r="J8" s="225">
        <v>35.11</v>
      </c>
    </row>
    <row r="9" spans="1:10" ht="12" customHeight="1" x14ac:dyDescent="0.25">
      <c r="A9" s="165" t="s">
        <v>187</v>
      </c>
      <c r="B9" s="224">
        <v>1848839</v>
      </c>
      <c r="C9" s="224">
        <v>1796051</v>
      </c>
      <c r="D9" s="224">
        <v>1799634</v>
      </c>
      <c r="E9" s="224">
        <v>2079628</v>
      </c>
      <c r="F9" s="224">
        <v>2277364</v>
      </c>
      <c r="G9" s="222"/>
      <c r="H9" s="225">
        <v>9.51</v>
      </c>
      <c r="I9" s="225">
        <v>23.18</v>
      </c>
      <c r="J9" s="225">
        <v>26.8</v>
      </c>
    </row>
    <row r="10" spans="1:10" ht="12" customHeight="1" x14ac:dyDescent="0.25">
      <c r="A10" s="165" t="s">
        <v>188</v>
      </c>
      <c r="B10" s="224">
        <v>1585148</v>
      </c>
      <c r="C10" s="224">
        <v>1498401</v>
      </c>
      <c r="D10" s="224">
        <v>1652958</v>
      </c>
      <c r="E10" s="224">
        <v>1957416</v>
      </c>
      <c r="F10" s="224">
        <v>2160895</v>
      </c>
      <c r="G10" s="222"/>
      <c r="H10" s="225">
        <v>10.4</v>
      </c>
      <c r="I10" s="225">
        <v>36.32</v>
      </c>
      <c r="J10" s="225">
        <v>44.21</v>
      </c>
    </row>
    <row r="11" spans="1:10" ht="22.9" customHeight="1" x14ac:dyDescent="0.25">
      <c r="A11" s="165" t="s">
        <v>110</v>
      </c>
      <c r="B11" s="224">
        <v>102054</v>
      </c>
      <c r="C11" s="224">
        <v>96965</v>
      </c>
      <c r="D11" s="224">
        <v>218628</v>
      </c>
      <c r="E11" s="224">
        <v>258305</v>
      </c>
      <c r="F11" s="224">
        <v>239530</v>
      </c>
      <c r="G11" s="222"/>
      <c r="H11" s="225">
        <v>-7.27</v>
      </c>
      <c r="I11" s="225">
        <v>134.71</v>
      </c>
      <c r="J11" s="225">
        <v>147.03</v>
      </c>
    </row>
    <row r="12" spans="1:10" ht="12" customHeight="1" x14ac:dyDescent="0.25">
      <c r="A12" s="165" t="s">
        <v>189</v>
      </c>
      <c r="B12" s="224">
        <v>64658</v>
      </c>
      <c r="C12" s="224">
        <v>64679</v>
      </c>
      <c r="D12" s="224">
        <v>55680</v>
      </c>
      <c r="E12" s="224">
        <v>55848</v>
      </c>
      <c r="F12" s="224">
        <v>55688</v>
      </c>
      <c r="G12" s="222"/>
      <c r="H12" s="225">
        <v>-0.28999999999999998</v>
      </c>
      <c r="I12" s="225">
        <v>-13.87</v>
      </c>
      <c r="J12" s="225">
        <v>-13.9</v>
      </c>
    </row>
    <row r="13" spans="1:10" ht="12" customHeight="1" x14ac:dyDescent="0.25">
      <c r="A13" s="165" t="s">
        <v>190</v>
      </c>
      <c r="B13" s="224">
        <v>182816</v>
      </c>
      <c r="C13" s="224">
        <v>191373</v>
      </c>
      <c r="D13" s="224">
        <v>53748</v>
      </c>
      <c r="E13" s="224">
        <v>52960</v>
      </c>
      <c r="F13" s="224">
        <v>52903</v>
      </c>
      <c r="G13" s="226"/>
      <c r="H13" s="225">
        <v>-0.11</v>
      </c>
      <c r="I13" s="225">
        <v>-71.06</v>
      </c>
      <c r="J13" s="225">
        <v>-72.36</v>
      </c>
    </row>
    <row r="14" spans="1:10" ht="12" customHeight="1" x14ac:dyDescent="0.25">
      <c r="A14" s="165" t="s">
        <v>191</v>
      </c>
      <c r="B14" s="224">
        <v>16028</v>
      </c>
      <c r="C14" s="224">
        <v>40923</v>
      </c>
      <c r="D14" s="224">
        <v>37436</v>
      </c>
      <c r="E14" s="224">
        <v>14986</v>
      </c>
      <c r="F14" s="224">
        <v>10062</v>
      </c>
      <c r="G14" s="226"/>
      <c r="H14" s="225">
        <v>-32.86</v>
      </c>
      <c r="I14" s="225">
        <v>-37.22</v>
      </c>
      <c r="J14" s="225">
        <v>-75.41</v>
      </c>
    </row>
    <row r="15" spans="1:10" ht="12" customHeight="1" x14ac:dyDescent="0.25">
      <c r="A15" s="165" t="s">
        <v>192</v>
      </c>
      <c r="B15" s="227">
        <v>-1892</v>
      </c>
      <c r="C15" s="227">
        <v>-1455</v>
      </c>
      <c r="D15" s="227">
        <v>-2207</v>
      </c>
      <c r="E15" s="227">
        <v>-1582</v>
      </c>
      <c r="F15" s="227">
        <v>-2184</v>
      </c>
      <c r="G15" s="226"/>
      <c r="H15" s="225">
        <v>-38.049999999999997</v>
      </c>
      <c r="I15" s="225">
        <v>-15.43</v>
      </c>
      <c r="J15" s="225">
        <v>-50.1</v>
      </c>
    </row>
    <row r="16" spans="1:10" ht="12" customHeight="1" x14ac:dyDescent="0.25">
      <c r="A16" s="165" t="s">
        <v>193</v>
      </c>
      <c r="B16" s="227">
        <v>2082</v>
      </c>
      <c r="C16" s="227">
        <v>2130</v>
      </c>
      <c r="D16" s="227">
        <v>2019</v>
      </c>
      <c r="E16" s="227">
        <v>0</v>
      </c>
      <c r="F16" s="227">
        <v>0</v>
      </c>
      <c r="G16" s="226"/>
      <c r="H16" s="225" t="s">
        <v>270</v>
      </c>
      <c r="I16" s="225">
        <v>-100</v>
      </c>
      <c r="J16" s="225">
        <v>-100</v>
      </c>
    </row>
    <row r="17" spans="1:10" ht="12" customHeight="1" x14ac:dyDescent="0.25">
      <c r="A17" s="165" t="s">
        <v>194</v>
      </c>
      <c r="B17" s="227">
        <v>7611368</v>
      </c>
      <c r="C17" s="227">
        <v>7839519</v>
      </c>
      <c r="D17" s="227">
        <v>7347612</v>
      </c>
      <c r="E17" s="227">
        <v>9131836</v>
      </c>
      <c r="F17" s="227">
        <v>10741527</v>
      </c>
      <c r="G17" s="226"/>
      <c r="H17" s="225">
        <v>17.63</v>
      </c>
      <c r="I17" s="225">
        <v>41.12</v>
      </c>
      <c r="J17" s="225">
        <v>37.020000000000003</v>
      </c>
    </row>
    <row r="18" spans="1:10" ht="12" customHeight="1" x14ac:dyDescent="0.25">
      <c r="A18" s="165" t="s">
        <v>195</v>
      </c>
      <c r="B18" s="224">
        <v>5194672</v>
      </c>
      <c r="C18" s="224">
        <v>5639585</v>
      </c>
      <c r="D18" s="224">
        <v>5957157</v>
      </c>
      <c r="E18" s="224">
        <v>7798483</v>
      </c>
      <c r="F18" s="224">
        <v>9370845</v>
      </c>
      <c r="G18" s="226"/>
      <c r="H18" s="225">
        <v>20.16</v>
      </c>
      <c r="I18" s="225">
        <v>80.39</v>
      </c>
      <c r="J18" s="225">
        <v>66.16</v>
      </c>
    </row>
    <row r="19" spans="1:10" ht="12" customHeight="1" x14ac:dyDescent="0.25">
      <c r="A19" s="165" t="s">
        <v>196</v>
      </c>
      <c r="B19" s="224">
        <v>546158</v>
      </c>
      <c r="C19" s="224">
        <v>546844</v>
      </c>
      <c r="D19" s="224">
        <v>537935</v>
      </c>
      <c r="E19" s="224">
        <v>523646</v>
      </c>
      <c r="F19" s="224">
        <v>504080</v>
      </c>
      <c r="G19" s="226"/>
      <c r="H19" s="225">
        <v>-3.74</v>
      </c>
      <c r="I19" s="225">
        <v>-7.7</v>
      </c>
      <c r="J19" s="225">
        <v>-7.82</v>
      </c>
    </row>
    <row r="20" spans="1:10" ht="12" customHeight="1" x14ac:dyDescent="0.25">
      <c r="A20" s="165" t="s">
        <v>197</v>
      </c>
      <c r="B20" s="224">
        <v>1865840</v>
      </c>
      <c r="C20" s="224">
        <v>1652468</v>
      </c>
      <c r="D20" s="224">
        <v>851601</v>
      </c>
      <c r="E20" s="224">
        <v>808524</v>
      </c>
      <c r="F20" s="224">
        <v>866580</v>
      </c>
      <c r="G20" s="226"/>
      <c r="H20" s="225">
        <v>7.18</v>
      </c>
      <c r="I20" s="225">
        <v>-53.56</v>
      </c>
      <c r="J20" s="225">
        <v>-47.56</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4697</v>
      </c>
      <c r="C22" s="224">
        <v>622</v>
      </c>
      <c r="D22" s="224">
        <v>920</v>
      </c>
      <c r="E22" s="224">
        <v>1183</v>
      </c>
      <c r="F22" s="224">
        <v>22</v>
      </c>
      <c r="G22" s="226"/>
      <c r="H22" s="225">
        <v>-98.14</v>
      </c>
      <c r="I22" s="225">
        <v>-99.53</v>
      </c>
      <c r="J22" s="225">
        <v>-96.46</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844</v>
      </c>
      <c r="C24" s="224">
        <v>162</v>
      </c>
      <c r="D24" s="224">
        <v>3235</v>
      </c>
      <c r="E24" s="224">
        <v>219</v>
      </c>
      <c r="F24" s="224">
        <v>212</v>
      </c>
      <c r="G24" s="226"/>
      <c r="H24" s="225">
        <v>-3.2</v>
      </c>
      <c r="I24" s="225">
        <v>-74.88</v>
      </c>
      <c r="J24" s="225">
        <v>30.86</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424344</v>
      </c>
      <c r="C27" s="224">
        <v>442715</v>
      </c>
      <c r="D27" s="224">
        <v>467809</v>
      </c>
      <c r="E27" s="224">
        <v>550206</v>
      </c>
      <c r="F27" s="224">
        <v>573053</v>
      </c>
      <c r="G27" s="222"/>
      <c r="H27" s="225">
        <v>4.1500000000000004</v>
      </c>
      <c r="I27" s="225">
        <v>35.04</v>
      </c>
      <c r="J27" s="225">
        <v>29.44</v>
      </c>
    </row>
    <row r="28" spans="1:10" ht="12" customHeight="1" x14ac:dyDescent="0.25">
      <c r="A28" s="166" t="s">
        <v>114</v>
      </c>
      <c r="B28" s="228">
        <v>36452</v>
      </c>
      <c r="C28" s="228">
        <v>18699</v>
      </c>
      <c r="D28" s="228">
        <v>26280</v>
      </c>
      <c r="E28" s="228">
        <v>50255</v>
      </c>
      <c r="F28" s="228">
        <v>49553</v>
      </c>
      <c r="G28" s="285"/>
      <c r="H28" s="230">
        <v>-1.4</v>
      </c>
      <c r="I28" s="230">
        <v>35.94</v>
      </c>
      <c r="J28" s="230">
        <v>165</v>
      </c>
    </row>
    <row r="29" spans="1:10" ht="12" customHeight="1" x14ac:dyDescent="0.25">
      <c r="A29" s="490" t="s">
        <v>166</v>
      </c>
      <c r="C29" s="302"/>
      <c r="D29" s="109"/>
      <c r="E29" s="478"/>
      <c r="F29" s="478"/>
      <c r="J29" s="47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7" customWidth="1"/>
    <col min="2" max="6" width="11.1640625" style="287" customWidth="1"/>
    <col min="7" max="7" width="0.5" style="287" customWidth="1"/>
    <col min="8" max="10" width="8.1640625" style="287" customWidth="1"/>
    <col min="11" max="16384" width="13.33203125" style="287"/>
  </cols>
  <sheetData>
    <row r="1" spans="1:10" ht="36" customHeight="1" x14ac:dyDescent="0.25">
      <c r="A1" s="159"/>
      <c r="B1" s="159"/>
    </row>
    <row r="2" spans="1:10" s="471" customFormat="1" ht="28.15" customHeight="1" x14ac:dyDescent="0.2">
      <c r="A2" s="653" t="s">
        <v>169</v>
      </c>
      <c r="B2" s="653"/>
      <c r="C2" s="653"/>
      <c r="D2" s="653"/>
      <c r="E2" s="653"/>
      <c r="F2" s="653"/>
      <c r="G2" s="653"/>
      <c r="H2" s="653"/>
      <c r="I2" s="633" t="s">
        <v>120</v>
      </c>
      <c r="J2" s="633"/>
    </row>
    <row r="3" spans="1:10" ht="13.9" customHeight="1" x14ac:dyDescent="0.25">
      <c r="A3" s="288" t="s">
        <v>67</v>
      </c>
      <c r="B3" s="472"/>
      <c r="C3" s="472"/>
      <c r="D3" s="472"/>
      <c r="E3" s="472"/>
      <c r="F3" s="472"/>
      <c r="G3" s="472"/>
      <c r="H3" s="472"/>
      <c r="I3" s="472"/>
      <c r="J3" s="472"/>
    </row>
    <row r="4" spans="1:10" x14ac:dyDescent="0.25">
      <c r="A4" s="473"/>
      <c r="B4" s="289">
        <v>2023</v>
      </c>
      <c r="C4" s="289"/>
      <c r="D4" s="289">
        <v>2024</v>
      </c>
      <c r="E4" s="609"/>
      <c r="F4" s="289"/>
      <c r="G4" s="290"/>
      <c r="H4" s="291" t="s">
        <v>44</v>
      </c>
      <c r="I4" s="291"/>
      <c r="J4" s="291"/>
    </row>
    <row r="5" spans="1:10" ht="30" customHeight="1" x14ac:dyDescent="0.25">
      <c r="A5" s="291"/>
      <c r="B5" s="103" t="s">
        <v>266</v>
      </c>
      <c r="C5" s="104" t="s">
        <v>267</v>
      </c>
      <c r="D5" s="104" t="s">
        <v>268</v>
      </c>
      <c r="E5" s="104" t="s">
        <v>269</v>
      </c>
      <c r="F5" s="51" t="s">
        <v>266</v>
      </c>
      <c r="G5" s="13"/>
      <c r="H5" s="12" t="s">
        <v>45</v>
      </c>
      <c r="I5" s="12" t="s">
        <v>46</v>
      </c>
      <c r="J5" s="6" t="s">
        <v>109</v>
      </c>
    </row>
    <row r="6" spans="1:10" ht="12" customHeight="1" x14ac:dyDescent="0.25">
      <c r="A6" s="555"/>
      <c r="B6" s="556"/>
      <c r="C6" s="556"/>
      <c r="D6" s="556"/>
      <c r="E6" s="556"/>
      <c r="G6" s="557"/>
      <c r="H6" s="292"/>
      <c r="I6" s="293"/>
      <c r="J6" s="293"/>
    </row>
    <row r="7" spans="1:10" ht="12" customHeight="1" x14ac:dyDescent="0.25">
      <c r="A7" s="164" t="s">
        <v>116</v>
      </c>
      <c r="B7" s="221">
        <v>25159718</v>
      </c>
      <c r="C7" s="221">
        <v>24155640</v>
      </c>
      <c r="D7" s="221">
        <v>23470109</v>
      </c>
      <c r="E7" s="221">
        <v>22656075</v>
      </c>
      <c r="F7" s="221">
        <v>22680193</v>
      </c>
      <c r="G7" s="222"/>
      <c r="H7" s="223">
        <v>0.11</v>
      </c>
      <c r="I7" s="223">
        <v>-9.86</v>
      </c>
      <c r="J7" s="223">
        <v>-6.11</v>
      </c>
    </row>
    <row r="8" spans="1:10" ht="12" customHeight="1" x14ac:dyDescent="0.25">
      <c r="A8" s="165" t="s">
        <v>162</v>
      </c>
      <c r="B8" s="224">
        <v>24174072</v>
      </c>
      <c r="C8" s="224">
        <v>23034602</v>
      </c>
      <c r="D8" s="224">
        <v>22289601</v>
      </c>
      <c r="E8" s="224">
        <v>21597312</v>
      </c>
      <c r="F8" s="224">
        <v>21672182</v>
      </c>
      <c r="G8" s="222"/>
      <c r="H8" s="225">
        <v>0.35</v>
      </c>
      <c r="I8" s="225">
        <v>-10.35</v>
      </c>
      <c r="J8" s="225">
        <v>-5.91</v>
      </c>
    </row>
    <row r="9" spans="1:10" ht="12" customHeight="1" x14ac:dyDescent="0.25">
      <c r="A9" s="165" t="s">
        <v>187</v>
      </c>
      <c r="B9" s="224">
        <v>5159044</v>
      </c>
      <c r="C9" s="224">
        <v>4896547</v>
      </c>
      <c r="D9" s="224">
        <v>4843481</v>
      </c>
      <c r="E9" s="224">
        <v>4876187</v>
      </c>
      <c r="F9" s="224">
        <v>5185394</v>
      </c>
      <c r="G9" s="222"/>
      <c r="H9" s="225">
        <v>6.34</v>
      </c>
      <c r="I9" s="225">
        <v>0.51</v>
      </c>
      <c r="J9" s="225">
        <v>5.9</v>
      </c>
    </row>
    <row r="10" spans="1:10" ht="12" customHeight="1" x14ac:dyDescent="0.25">
      <c r="A10" s="165" t="s">
        <v>188</v>
      </c>
      <c r="B10" s="224">
        <v>1488296</v>
      </c>
      <c r="C10" s="224">
        <v>1358089</v>
      </c>
      <c r="D10" s="224">
        <v>1424206</v>
      </c>
      <c r="E10" s="224">
        <v>1478820</v>
      </c>
      <c r="F10" s="224">
        <v>1637119</v>
      </c>
      <c r="G10" s="222"/>
      <c r="H10" s="225">
        <v>10.7</v>
      </c>
      <c r="I10" s="225">
        <v>10</v>
      </c>
      <c r="J10" s="225">
        <v>20.55</v>
      </c>
    </row>
    <row r="11" spans="1:10" ht="22.9" customHeight="1" x14ac:dyDescent="0.25">
      <c r="A11" s="165" t="s">
        <v>110</v>
      </c>
      <c r="B11" s="224">
        <v>144062</v>
      </c>
      <c r="C11" s="224">
        <v>113045</v>
      </c>
      <c r="D11" s="224">
        <v>251501</v>
      </c>
      <c r="E11" s="224">
        <v>339652</v>
      </c>
      <c r="F11" s="224">
        <v>439191</v>
      </c>
      <c r="G11" s="222"/>
      <c r="H11" s="225">
        <v>29.31</v>
      </c>
      <c r="I11" s="225">
        <v>204.86</v>
      </c>
      <c r="J11" s="225">
        <v>288.51</v>
      </c>
    </row>
    <row r="12" spans="1:10" ht="12" customHeight="1" x14ac:dyDescent="0.25">
      <c r="A12" s="165" t="s">
        <v>189</v>
      </c>
      <c r="B12" s="224">
        <v>70962</v>
      </c>
      <c r="C12" s="224">
        <v>87395</v>
      </c>
      <c r="D12" s="224">
        <v>63434</v>
      </c>
      <c r="E12" s="224">
        <v>60599</v>
      </c>
      <c r="F12" s="224">
        <v>65852</v>
      </c>
      <c r="G12" s="222"/>
      <c r="H12" s="225">
        <v>8.67</v>
      </c>
      <c r="I12" s="225">
        <v>-7.2</v>
      </c>
      <c r="J12" s="225">
        <v>-24.65</v>
      </c>
    </row>
    <row r="13" spans="1:10" ht="12" customHeight="1" x14ac:dyDescent="0.25">
      <c r="A13" s="165" t="s">
        <v>190</v>
      </c>
      <c r="B13" s="224">
        <v>3584903</v>
      </c>
      <c r="C13" s="224">
        <v>3410113</v>
      </c>
      <c r="D13" s="224">
        <v>3314826</v>
      </c>
      <c r="E13" s="224">
        <v>3301634</v>
      </c>
      <c r="F13" s="224">
        <v>3463152</v>
      </c>
      <c r="G13" s="226"/>
      <c r="H13" s="225">
        <v>4.8899999999999997</v>
      </c>
      <c r="I13" s="225">
        <v>-3.4</v>
      </c>
      <c r="J13" s="225">
        <v>1.56</v>
      </c>
    </row>
    <row r="14" spans="1:10" ht="12" customHeight="1" x14ac:dyDescent="0.25">
      <c r="A14" s="165" t="s">
        <v>191</v>
      </c>
      <c r="B14" s="224">
        <v>15175</v>
      </c>
      <c r="C14" s="224">
        <v>40566</v>
      </c>
      <c r="D14" s="224">
        <v>40921</v>
      </c>
      <c r="E14" s="224">
        <v>35626</v>
      </c>
      <c r="F14" s="224">
        <v>19574</v>
      </c>
      <c r="G14" s="226"/>
      <c r="H14" s="225">
        <v>-45.06</v>
      </c>
      <c r="I14" s="225">
        <v>28.99</v>
      </c>
      <c r="J14" s="225">
        <v>-51.75</v>
      </c>
    </row>
    <row r="15" spans="1:10" ht="12" customHeight="1" x14ac:dyDescent="0.25">
      <c r="A15" s="165" t="s">
        <v>192</v>
      </c>
      <c r="B15" s="227">
        <v>-292</v>
      </c>
      <c r="C15" s="227">
        <v>383</v>
      </c>
      <c r="D15" s="227">
        <v>94</v>
      </c>
      <c r="E15" s="227">
        <v>-493</v>
      </c>
      <c r="F15" s="227">
        <v>-301</v>
      </c>
      <c r="G15" s="226"/>
      <c r="H15" s="225">
        <v>38.950000000000003</v>
      </c>
      <c r="I15" s="225">
        <v>-3.08</v>
      </c>
      <c r="J15" s="225" t="s">
        <v>270</v>
      </c>
    </row>
    <row r="16" spans="1:10" ht="12" customHeight="1" x14ac:dyDescent="0.25">
      <c r="A16" s="165" t="s">
        <v>193</v>
      </c>
      <c r="B16" s="227">
        <v>0</v>
      </c>
      <c r="C16" s="227">
        <v>0</v>
      </c>
      <c r="D16" s="227">
        <v>0</v>
      </c>
      <c r="E16" s="227">
        <v>0</v>
      </c>
      <c r="F16" s="227">
        <v>0</v>
      </c>
      <c r="G16" s="226"/>
      <c r="H16" s="225" t="s">
        <v>270</v>
      </c>
      <c r="I16" s="225" t="s">
        <v>270</v>
      </c>
      <c r="J16" s="225" t="s">
        <v>270</v>
      </c>
    </row>
    <row r="17" spans="1:10" ht="12" customHeight="1" x14ac:dyDescent="0.25">
      <c r="A17" s="165" t="s">
        <v>194</v>
      </c>
      <c r="B17" s="227">
        <v>19014631</v>
      </c>
      <c r="C17" s="227">
        <v>18137905</v>
      </c>
      <c r="D17" s="227">
        <v>17445972</v>
      </c>
      <c r="E17" s="227">
        <v>16720976</v>
      </c>
      <c r="F17" s="227">
        <v>16486643</v>
      </c>
      <c r="G17" s="226"/>
      <c r="H17" s="225">
        <v>-1.4</v>
      </c>
      <c r="I17" s="225">
        <v>-13.29</v>
      </c>
      <c r="J17" s="225">
        <v>-9.1</v>
      </c>
    </row>
    <row r="18" spans="1:10" ht="12" customHeight="1" x14ac:dyDescent="0.25">
      <c r="A18" s="165" t="s">
        <v>195</v>
      </c>
      <c r="B18" s="224">
        <v>6997953</v>
      </c>
      <c r="C18" s="224">
        <v>6741368</v>
      </c>
      <c r="D18" s="224">
        <v>6591052</v>
      </c>
      <c r="E18" s="224">
        <v>6369215</v>
      </c>
      <c r="F18" s="224">
        <v>6462479</v>
      </c>
      <c r="G18" s="226"/>
      <c r="H18" s="225">
        <v>1.46</v>
      </c>
      <c r="I18" s="225">
        <v>-7.65</v>
      </c>
      <c r="J18" s="225">
        <v>-4.1399999999999997</v>
      </c>
    </row>
    <row r="19" spans="1:10" ht="12" customHeight="1" x14ac:dyDescent="0.25">
      <c r="A19" s="165" t="s">
        <v>196</v>
      </c>
      <c r="B19" s="224">
        <v>966009</v>
      </c>
      <c r="C19" s="224">
        <v>960026</v>
      </c>
      <c r="D19" s="224">
        <v>955435</v>
      </c>
      <c r="E19" s="224">
        <v>922782</v>
      </c>
      <c r="F19" s="224">
        <v>911789</v>
      </c>
      <c r="G19" s="226"/>
      <c r="H19" s="225">
        <v>-1.19</v>
      </c>
      <c r="I19" s="225">
        <v>-5.61</v>
      </c>
      <c r="J19" s="225">
        <v>-5.0199999999999996</v>
      </c>
    </row>
    <row r="20" spans="1:10" ht="12" customHeight="1" x14ac:dyDescent="0.25">
      <c r="A20" s="165" t="s">
        <v>197</v>
      </c>
      <c r="B20" s="224">
        <v>11032163</v>
      </c>
      <c r="C20" s="224">
        <v>10439514</v>
      </c>
      <c r="D20" s="224">
        <v>9901913</v>
      </c>
      <c r="E20" s="224">
        <v>9428092</v>
      </c>
      <c r="F20" s="224">
        <v>9118931</v>
      </c>
      <c r="G20" s="226"/>
      <c r="H20" s="225">
        <v>-3.28</v>
      </c>
      <c r="I20" s="225">
        <v>-17.34</v>
      </c>
      <c r="J20" s="225">
        <v>-12.65</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18507</v>
      </c>
      <c r="C22" s="224">
        <v>-3002</v>
      </c>
      <c r="D22" s="224">
        <v>-2429</v>
      </c>
      <c r="E22" s="224">
        <v>886</v>
      </c>
      <c r="F22" s="224">
        <v>-6556</v>
      </c>
      <c r="G22" s="226"/>
      <c r="H22" s="225" t="s">
        <v>270</v>
      </c>
      <c r="I22" s="225" t="s">
        <v>270</v>
      </c>
      <c r="J22" s="225">
        <v>-118.39</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397</v>
      </c>
      <c r="C24" s="224">
        <v>151</v>
      </c>
      <c r="D24" s="224">
        <v>148</v>
      </c>
      <c r="E24" s="224">
        <v>149</v>
      </c>
      <c r="F24" s="224">
        <v>144</v>
      </c>
      <c r="G24" s="226"/>
      <c r="H24" s="225">
        <v>-3.36</v>
      </c>
      <c r="I24" s="225">
        <v>-63.73</v>
      </c>
      <c r="J24" s="225">
        <v>-4.6399999999999997</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826253</v>
      </c>
      <c r="C27" s="224">
        <v>1006651</v>
      </c>
      <c r="D27" s="224">
        <v>999077</v>
      </c>
      <c r="E27" s="224">
        <v>878276</v>
      </c>
      <c r="F27" s="224">
        <v>879961</v>
      </c>
      <c r="G27" s="222"/>
      <c r="H27" s="225">
        <v>0.19</v>
      </c>
      <c r="I27" s="225">
        <v>6.5</v>
      </c>
      <c r="J27" s="225">
        <v>-12.59</v>
      </c>
    </row>
    <row r="28" spans="1:10" ht="12" customHeight="1" x14ac:dyDescent="0.25">
      <c r="A28" s="166" t="s">
        <v>114</v>
      </c>
      <c r="B28" s="228">
        <v>159392</v>
      </c>
      <c r="C28" s="228">
        <v>114387</v>
      </c>
      <c r="D28" s="228">
        <v>181431</v>
      </c>
      <c r="E28" s="228">
        <v>180487</v>
      </c>
      <c r="F28" s="228">
        <v>128050</v>
      </c>
      <c r="G28" s="285"/>
      <c r="H28" s="230">
        <v>-29.05</v>
      </c>
      <c r="I28" s="230">
        <v>-19.66</v>
      </c>
      <c r="J28" s="230">
        <v>11.94</v>
      </c>
    </row>
    <row r="29" spans="1:10" ht="12" customHeight="1" x14ac:dyDescent="0.25">
      <c r="A29" s="490" t="s">
        <v>166</v>
      </c>
      <c r="B29" s="105"/>
      <c r="D29" s="294"/>
      <c r="E29" s="106"/>
      <c r="F29" s="106"/>
      <c r="H29" s="474"/>
      <c r="I29" s="474"/>
      <c r="J29" s="47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8" customWidth="1"/>
    <col min="2" max="6" width="11.1640625" style="278" customWidth="1"/>
    <col min="7" max="7" width="0.5" style="278" customWidth="1"/>
    <col min="8" max="10" width="8.1640625" style="278" customWidth="1"/>
    <col min="11" max="16384" width="13.33203125" style="278"/>
  </cols>
  <sheetData>
    <row r="1" spans="1:10" ht="36" customHeight="1" x14ac:dyDescent="0.25">
      <c r="A1" s="159"/>
      <c r="B1" s="159"/>
    </row>
    <row r="2" spans="1:10" s="467" customFormat="1" ht="28.15" customHeight="1" x14ac:dyDescent="0.2">
      <c r="A2" s="654" t="s">
        <v>170</v>
      </c>
      <c r="B2" s="654"/>
      <c r="C2" s="654"/>
      <c r="D2" s="654"/>
      <c r="E2" s="654"/>
      <c r="F2" s="654"/>
      <c r="G2" s="654"/>
      <c r="H2" s="654"/>
      <c r="I2" s="633" t="s">
        <v>121</v>
      </c>
      <c r="J2" s="633"/>
    </row>
    <row r="3" spans="1:10" ht="13.9" customHeight="1" x14ac:dyDescent="0.25">
      <c r="A3" s="279" t="s">
        <v>67</v>
      </c>
      <c r="B3" s="468"/>
      <c r="C3" s="468"/>
      <c r="D3" s="468"/>
      <c r="E3" s="468"/>
      <c r="F3" s="468"/>
      <c r="G3" s="468"/>
      <c r="H3" s="468"/>
      <c r="I3" s="468"/>
      <c r="J3" s="468"/>
    </row>
    <row r="4" spans="1:10" x14ac:dyDescent="0.25">
      <c r="A4" s="469"/>
      <c r="B4" s="280">
        <v>2023</v>
      </c>
      <c r="C4" s="280"/>
      <c r="D4" s="280">
        <v>2024</v>
      </c>
      <c r="E4" s="608"/>
      <c r="F4" s="280"/>
      <c r="G4" s="281"/>
      <c r="H4" s="282" t="s">
        <v>44</v>
      </c>
      <c r="I4" s="282"/>
      <c r="J4" s="282"/>
    </row>
    <row r="5" spans="1:10" ht="30" customHeight="1" x14ac:dyDescent="0.25">
      <c r="A5" s="282"/>
      <c r="B5" s="99" t="s">
        <v>266</v>
      </c>
      <c r="C5" s="100" t="s">
        <v>267</v>
      </c>
      <c r="D5" s="100" t="s">
        <v>268</v>
      </c>
      <c r="E5" s="100" t="s">
        <v>269</v>
      </c>
      <c r="F5" s="51" t="s">
        <v>266</v>
      </c>
      <c r="G5" s="15"/>
      <c r="H5" s="14" t="s">
        <v>45</v>
      </c>
      <c r="I5" s="14" t="s">
        <v>46</v>
      </c>
      <c r="J5" s="6" t="s">
        <v>109</v>
      </c>
    </row>
    <row r="6" spans="1:10" ht="12" customHeight="1" x14ac:dyDescent="0.25">
      <c r="A6" s="552"/>
      <c r="B6" s="553"/>
      <c r="C6" s="553"/>
      <c r="D6" s="553"/>
      <c r="E6" s="553"/>
      <c r="G6" s="554"/>
      <c r="H6" s="283"/>
      <c r="I6" s="284"/>
      <c r="J6" s="284"/>
    </row>
    <row r="7" spans="1:10" ht="12" customHeight="1" x14ac:dyDescent="0.25">
      <c r="A7" s="164" t="s">
        <v>116</v>
      </c>
      <c r="B7" s="221">
        <v>844826</v>
      </c>
      <c r="C7" s="221">
        <v>864293</v>
      </c>
      <c r="D7" s="221">
        <v>789153</v>
      </c>
      <c r="E7" s="221">
        <v>761443</v>
      </c>
      <c r="F7" s="221">
        <v>762649</v>
      </c>
      <c r="G7" s="222"/>
      <c r="H7" s="223">
        <v>0.16</v>
      </c>
      <c r="I7" s="223">
        <v>-9.73</v>
      </c>
      <c r="J7" s="223">
        <v>-11.76</v>
      </c>
    </row>
    <row r="8" spans="1:10" ht="12" customHeight="1" x14ac:dyDescent="0.25">
      <c r="A8" s="165" t="s">
        <v>162</v>
      </c>
      <c r="B8" s="224">
        <v>780110</v>
      </c>
      <c r="C8" s="224">
        <v>812666</v>
      </c>
      <c r="D8" s="224">
        <v>742356</v>
      </c>
      <c r="E8" s="224">
        <v>717695</v>
      </c>
      <c r="F8" s="224">
        <v>723089</v>
      </c>
      <c r="G8" s="222"/>
      <c r="H8" s="225">
        <v>0.75</v>
      </c>
      <c r="I8" s="225">
        <v>-7.31</v>
      </c>
      <c r="J8" s="225">
        <v>-11.02</v>
      </c>
    </row>
    <row r="9" spans="1:10" ht="12" customHeight="1" x14ac:dyDescent="0.25">
      <c r="A9" s="165" t="s">
        <v>187</v>
      </c>
      <c r="B9" s="224">
        <v>239925</v>
      </c>
      <c r="C9" s="224">
        <v>276065</v>
      </c>
      <c r="D9" s="224">
        <v>210635</v>
      </c>
      <c r="E9" s="224">
        <v>206108</v>
      </c>
      <c r="F9" s="224">
        <v>180721</v>
      </c>
      <c r="G9" s="222"/>
      <c r="H9" s="225">
        <v>-12.32</v>
      </c>
      <c r="I9" s="225">
        <v>-24.68</v>
      </c>
      <c r="J9" s="225">
        <v>-34.54</v>
      </c>
    </row>
    <row r="10" spans="1:10" ht="12" customHeight="1" x14ac:dyDescent="0.25">
      <c r="A10" s="165" t="s">
        <v>188</v>
      </c>
      <c r="B10" s="224">
        <v>154006</v>
      </c>
      <c r="C10" s="224">
        <v>181462</v>
      </c>
      <c r="D10" s="224">
        <v>117812</v>
      </c>
      <c r="E10" s="224">
        <v>116956</v>
      </c>
      <c r="F10" s="224">
        <v>91227</v>
      </c>
      <c r="G10" s="222"/>
      <c r="H10" s="225">
        <v>-22</v>
      </c>
      <c r="I10" s="225">
        <v>-40.76</v>
      </c>
      <c r="J10" s="225">
        <v>-49.73</v>
      </c>
    </row>
    <row r="11" spans="1:10" ht="22.9" customHeight="1" x14ac:dyDescent="0.25">
      <c r="A11" s="165" t="s">
        <v>110</v>
      </c>
      <c r="B11" s="224">
        <v>16771</v>
      </c>
      <c r="C11" s="224">
        <v>39126</v>
      </c>
      <c r="D11" s="224">
        <v>19027</v>
      </c>
      <c r="E11" s="224">
        <v>14493</v>
      </c>
      <c r="F11" s="224">
        <v>10286</v>
      </c>
      <c r="G11" s="222"/>
      <c r="H11" s="225">
        <v>-29.03</v>
      </c>
      <c r="I11" s="225">
        <v>-38.67</v>
      </c>
      <c r="J11" s="225">
        <v>-73.709999999999994</v>
      </c>
    </row>
    <row r="12" spans="1:10" ht="12" customHeight="1" x14ac:dyDescent="0.25">
      <c r="A12" s="165" t="s">
        <v>189</v>
      </c>
      <c r="B12" s="224">
        <v>72953</v>
      </c>
      <c r="C12" s="224">
        <v>76655</v>
      </c>
      <c r="D12" s="224">
        <v>73842</v>
      </c>
      <c r="E12" s="224">
        <v>65867</v>
      </c>
      <c r="F12" s="224">
        <v>67590</v>
      </c>
      <c r="G12" s="222"/>
      <c r="H12" s="225">
        <v>2.62</v>
      </c>
      <c r="I12" s="225">
        <v>-7.35</v>
      </c>
      <c r="J12" s="225">
        <v>-11.83</v>
      </c>
    </row>
    <row r="13" spans="1:10" ht="12" customHeight="1" x14ac:dyDescent="0.25">
      <c r="A13" s="165" t="s">
        <v>190</v>
      </c>
      <c r="B13" s="224">
        <v>12881</v>
      </c>
      <c r="C13" s="224">
        <v>17979</v>
      </c>
      <c r="D13" s="224">
        <v>18974</v>
      </c>
      <c r="E13" s="224">
        <v>21772</v>
      </c>
      <c r="F13" s="224">
        <v>21962</v>
      </c>
      <c r="G13" s="226"/>
      <c r="H13" s="225">
        <v>0.87</v>
      </c>
      <c r="I13" s="225">
        <v>70.5</v>
      </c>
      <c r="J13" s="225">
        <v>22.15</v>
      </c>
    </row>
    <row r="14" spans="1:10" ht="12" customHeight="1" x14ac:dyDescent="0.25">
      <c r="A14" s="165" t="s">
        <v>191</v>
      </c>
      <c r="B14" s="224">
        <v>0</v>
      </c>
      <c r="C14" s="224">
        <v>0</v>
      </c>
      <c r="D14" s="224">
        <v>0</v>
      </c>
      <c r="E14" s="224">
        <v>1523</v>
      </c>
      <c r="F14" s="224">
        <v>0</v>
      </c>
      <c r="G14" s="226"/>
      <c r="H14" s="225">
        <v>-100</v>
      </c>
      <c r="I14" s="225" t="s">
        <v>270</v>
      </c>
      <c r="J14" s="225" t="s">
        <v>270</v>
      </c>
    </row>
    <row r="15" spans="1:10" ht="12" customHeight="1" x14ac:dyDescent="0.25">
      <c r="A15" s="165" t="s">
        <v>192</v>
      </c>
      <c r="B15" s="227">
        <v>85</v>
      </c>
      <c r="C15" s="227">
        <v>-31</v>
      </c>
      <c r="D15" s="227">
        <v>7</v>
      </c>
      <c r="E15" s="227">
        <v>-9</v>
      </c>
      <c r="F15" s="227">
        <v>-58</v>
      </c>
      <c r="G15" s="226"/>
      <c r="H15" s="225">
        <v>-544.44000000000005</v>
      </c>
      <c r="I15" s="225" t="s">
        <v>270</v>
      </c>
      <c r="J15" s="225">
        <v>-87.1</v>
      </c>
    </row>
    <row r="16" spans="1:10" ht="12" customHeight="1" x14ac:dyDescent="0.25">
      <c r="A16" s="165" t="s">
        <v>193</v>
      </c>
      <c r="B16" s="227">
        <v>0</v>
      </c>
      <c r="C16" s="227">
        <v>0</v>
      </c>
      <c r="D16" s="227">
        <v>0</v>
      </c>
      <c r="E16" s="227">
        <v>0</v>
      </c>
      <c r="F16" s="227">
        <v>0</v>
      </c>
      <c r="G16" s="226"/>
      <c r="H16" s="225" t="s">
        <v>270</v>
      </c>
      <c r="I16" s="225" t="s">
        <v>270</v>
      </c>
      <c r="J16" s="225" t="s">
        <v>270</v>
      </c>
    </row>
    <row r="17" spans="1:10" ht="12" customHeight="1" x14ac:dyDescent="0.25">
      <c r="A17" s="165" t="s">
        <v>194</v>
      </c>
      <c r="B17" s="227">
        <v>540035</v>
      </c>
      <c r="C17" s="227">
        <v>536450</v>
      </c>
      <c r="D17" s="227">
        <v>531402</v>
      </c>
      <c r="E17" s="227">
        <v>511268</v>
      </c>
      <c r="F17" s="227">
        <v>542049</v>
      </c>
      <c r="G17" s="226"/>
      <c r="H17" s="225">
        <v>6.02</v>
      </c>
      <c r="I17" s="225">
        <v>0.37</v>
      </c>
      <c r="J17" s="225">
        <v>1.04</v>
      </c>
    </row>
    <row r="18" spans="1:10" ht="12" customHeight="1" x14ac:dyDescent="0.25">
      <c r="A18" s="165" t="s">
        <v>195</v>
      </c>
      <c r="B18" s="224">
        <v>167394</v>
      </c>
      <c r="C18" s="224">
        <v>164715</v>
      </c>
      <c r="D18" s="224">
        <v>174891</v>
      </c>
      <c r="E18" s="224">
        <v>162445</v>
      </c>
      <c r="F18" s="224">
        <v>168202</v>
      </c>
      <c r="G18" s="226"/>
      <c r="H18" s="225">
        <v>3.54</v>
      </c>
      <c r="I18" s="225">
        <v>0.48</v>
      </c>
      <c r="J18" s="225">
        <v>2.12</v>
      </c>
    </row>
    <row r="19" spans="1:10" ht="12" customHeight="1" x14ac:dyDescent="0.25">
      <c r="A19" s="165" t="s">
        <v>196</v>
      </c>
      <c r="B19" s="224">
        <v>340716</v>
      </c>
      <c r="C19" s="224">
        <v>337626</v>
      </c>
      <c r="D19" s="224">
        <v>318556</v>
      </c>
      <c r="E19" s="224">
        <v>314675</v>
      </c>
      <c r="F19" s="224">
        <v>338698</v>
      </c>
      <c r="G19" s="226"/>
      <c r="H19" s="225">
        <v>7.63</v>
      </c>
      <c r="I19" s="225">
        <v>-0.59</v>
      </c>
      <c r="J19" s="225">
        <v>0.32</v>
      </c>
    </row>
    <row r="20" spans="1:10" ht="12" customHeight="1" x14ac:dyDescent="0.25">
      <c r="A20" s="165" t="s">
        <v>197</v>
      </c>
      <c r="B20" s="224">
        <v>29289</v>
      </c>
      <c r="C20" s="224">
        <v>33077</v>
      </c>
      <c r="D20" s="224">
        <v>36018</v>
      </c>
      <c r="E20" s="224">
        <v>34016</v>
      </c>
      <c r="F20" s="224">
        <v>34240</v>
      </c>
      <c r="G20" s="226"/>
      <c r="H20" s="225">
        <v>0.66</v>
      </c>
      <c r="I20" s="225">
        <v>16.899999999999999</v>
      </c>
      <c r="J20" s="225">
        <v>3.52</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2636</v>
      </c>
      <c r="C22" s="224">
        <v>1033</v>
      </c>
      <c r="D22" s="224">
        <v>1938</v>
      </c>
      <c r="E22" s="224">
        <v>132</v>
      </c>
      <c r="F22" s="224">
        <v>909</v>
      </c>
      <c r="G22" s="226"/>
      <c r="H22" s="225">
        <v>588.64</v>
      </c>
      <c r="I22" s="225">
        <v>-65.52</v>
      </c>
      <c r="J22" s="225">
        <v>-12</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150</v>
      </c>
      <c r="C24" s="224">
        <v>152</v>
      </c>
      <c r="D24" s="224">
        <v>319</v>
      </c>
      <c r="E24" s="224">
        <v>319</v>
      </c>
      <c r="F24" s="224">
        <v>319</v>
      </c>
      <c r="G24" s="226"/>
      <c r="H24" s="225">
        <v>0</v>
      </c>
      <c r="I24" s="225">
        <v>112.67</v>
      </c>
      <c r="J24" s="225">
        <v>109.87</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51350</v>
      </c>
      <c r="C27" s="224">
        <v>44052</v>
      </c>
      <c r="D27" s="224">
        <v>37747</v>
      </c>
      <c r="E27" s="224">
        <v>29165</v>
      </c>
      <c r="F27" s="224">
        <v>32149</v>
      </c>
      <c r="G27" s="222"/>
      <c r="H27" s="225">
        <v>10.23</v>
      </c>
      <c r="I27" s="225">
        <v>-37.39</v>
      </c>
      <c r="J27" s="225">
        <v>-27.02</v>
      </c>
    </row>
    <row r="28" spans="1:10" ht="12" customHeight="1" x14ac:dyDescent="0.25">
      <c r="A28" s="166" t="s">
        <v>114</v>
      </c>
      <c r="B28" s="228">
        <v>13366</v>
      </c>
      <c r="C28" s="228">
        <v>7574</v>
      </c>
      <c r="D28" s="228">
        <v>9050</v>
      </c>
      <c r="E28" s="228">
        <v>14583</v>
      </c>
      <c r="F28" s="228">
        <v>7411</v>
      </c>
      <c r="G28" s="285"/>
      <c r="H28" s="230">
        <v>-49.18</v>
      </c>
      <c r="I28" s="230">
        <v>-44.55</v>
      </c>
      <c r="J28" s="230">
        <v>-2.15</v>
      </c>
    </row>
    <row r="29" spans="1:10" ht="12" customHeight="1" x14ac:dyDescent="0.25">
      <c r="A29" s="490" t="s">
        <v>166</v>
      </c>
      <c r="B29" s="101"/>
      <c r="D29" s="286"/>
      <c r="E29" s="102"/>
      <c r="F29" s="102"/>
      <c r="H29" s="101"/>
      <c r="I29" s="101"/>
      <c r="J29" s="47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70" customWidth="1"/>
    <col min="2" max="6" width="11.1640625" style="270" customWidth="1"/>
    <col min="7" max="7" width="0.5" style="270" customWidth="1"/>
    <col min="8" max="10" width="8.1640625" style="270" customWidth="1"/>
    <col min="11" max="16384" width="13.33203125" style="270"/>
  </cols>
  <sheetData>
    <row r="1" spans="1:10" ht="36" customHeight="1" x14ac:dyDescent="0.25">
      <c r="A1" s="159"/>
      <c r="B1" s="159"/>
    </row>
    <row r="2" spans="1:10" s="463" customFormat="1" ht="28.15" customHeight="1" x14ac:dyDescent="0.2">
      <c r="A2" s="655" t="s">
        <v>171</v>
      </c>
      <c r="B2" s="655"/>
      <c r="C2" s="655"/>
      <c r="D2" s="655"/>
      <c r="E2" s="655"/>
      <c r="F2" s="655"/>
      <c r="G2" s="655"/>
      <c r="H2" s="655"/>
      <c r="I2" s="633" t="s">
        <v>122</v>
      </c>
      <c r="J2" s="633"/>
    </row>
    <row r="3" spans="1:10" ht="13.9" customHeight="1" x14ac:dyDescent="0.25">
      <c r="A3" s="271" t="s">
        <v>67</v>
      </c>
      <c r="B3" s="464"/>
      <c r="C3" s="464"/>
      <c r="D3" s="464"/>
      <c r="E3" s="464"/>
      <c r="F3" s="464"/>
      <c r="G3" s="464"/>
      <c r="H3" s="464"/>
      <c r="I3" s="464"/>
      <c r="J3" s="464"/>
    </row>
    <row r="4" spans="1:10" x14ac:dyDescent="0.25">
      <c r="A4" s="465"/>
      <c r="B4" s="272">
        <v>2023</v>
      </c>
      <c r="C4" s="272"/>
      <c r="D4" s="272">
        <v>2024</v>
      </c>
      <c r="E4" s="607"/>
      <c r="F4" s="272"/>
      <c r="G4" s="273"/>
      <c r="H4" s="274" t="s">
        <v>44</v>
      </c>
      <c r="I4" s="274"/>
      <c r="J4" s="274"/>
    </row>
    <row r="5" spans="1:10" ht="30" customHeight="1" x14ac:dyDescent="0.25">
      <c r="A5" s="274"/>
      <c r="B5" s="95" t="s">
        <v>266</v>
      </c>
      <c r="C5" s="96" t="s">
        <v>267</v>
      </c>
      <c r="D5" s="96" t="s">
        <v>268</v>
      </c>
      <c r="E5" s="96" t="s">
        <v>269</v>
      </c>
      <c r="F5" s="51" t="s">
        <v>266</v>
      </c>
      <c r="G5" s="17"/>
      <c r="H5" s="16" t="s">
        <v>45</v>
      </c>
      <c r="I5" s="16" t="s">
        <v>46</v>
      </c>
      <c r="J5" s="6" t="s">
        <v>109</v>
      </c>
    </row>
    <row r="6" spans="1:10" ht="12" customHeight="1" x14ac:dyDescent="0.25">
      <c r="A6" s="549"/>
      <c r="B6" s="550"/>
      <c r="C6" s="550"/>
      <c r="D6" s="550"/>
      <c r="E6" s="550"/>
      <c r="G6" s="551"/>
      <c r="H6" s="275"/>
      <c r="I6" s="276"/>
      <c r="J6" s="276"/>
    </row>
    <row r="7" spans="1:10" ht="12" customHeight="1" x14ac:dyDescent="0.25">
      <c r="A7" s="164" t="s">
        <v>116</v>
      </c>
      <c r="B7" s="221">
        <v>23037466</v>
      </c>
      <c r="C7" s="221">
        <v>23049931</v>
      </c>
      <c r="D7" s="221">
        <v>21905842</v>
      </c>
      <c r="E7" s="221">
        <v>21939161</v>
      </c>
      <c r="F7" s="221">
        <v>22484296</v>
      </c>
      <c r="G7" s="222"/>
      <c r="H7" s="223">
        <v>2.48</v>
      </c>
      <c r="I7" s="223">
        <v>-2.4</v>
      </c>
      <c r="J7" s="223">
        <v>-2.4500000000000002</v>
      </c>
    </row>
    <row r="8" spans="1:10" ht="12" customHeight="1" x14ac:dyDescent="0.25">
      <c r="A8" s="165" t="s">
        <v>162</v>
      </c>
      <c r="B8" s="224">
        <v>21876725</v>
      </c>
      <c r="C8" s="224">
        <v>21806926</v>
      </c>
      <c r="D8" s="224">
        <v>20798466</v>
      </c>
      <c r="E8" s="224">
        <v>20686358</v>
      </c>
      <c r="F8" s="224">
        <v>21313979</v>
      </c>
      <c r="G8" s="222"/>
      <c r="H8" s="225">
        <v>3.03</v>
      </c>
      <c r="I8" s="225">
        <v>-2.57</v>
      </c>
      <c r="J8" s="225">
        <v>-2.2599999999999998</v>
      </c>
    </row>
    <row r="9" spans="1:10" ht="12" customHeight="1" x14ac:dyDescent="0.25">
      <c r="A9" s="165" t="s">
        <v>187</v>
      </c>
      <c r="B9" s="224">
        <v>3771575</v>
      </c>
      <c r="C9" s="224">
        <v>3711701</v>
      </c>
      <c r="D9" s="224">
        <v>3709421</v>
      </c>
      <c r="E9" s="224">
        <v>3669626</v>
      </c>
      <c r="F9" s="224">
        <v>3803282</v>
      </c>
      <c r="G9" s="222"/>
      <c r="H9" s="225">
        <v>3.64</v>
      </c>
      <c r="I9" s="225">
        <v>0.84</v>
      </c>
      <c r="J9" s="225">
        <v>2.4700000000000002</v>
      </c>
    </row>
    <row r="10" spans="1:10" ht="12" customHeight="1" x14ac:dyDescent="0.25">
      <c r="A10" s="165" t="s">
        <v>188</v>
      </c>
      <c r="B10" s="224">
        <v>1340213</v>
      </c>
      <c r="C10" s="224">
        <v>1168671</v>
      </c>
      <c r="D10" s="224">
        <v>1211056</v>
      </c>
      <c r="E10" s="224">
        <v>1107718</v>
      </c>
      <c r="F10" s="224">
        <v>1147099</v>
      </c>
      <c r="G10" s="222"/>
      <c r="H10" s="225">
        <v>3.56</v>
      </c>
      <c r="I10" s="225">
        <v>-14.41</v>
      </c>
      <c r="J10" s="225">
        <v>-1.85</v>
      </c>
    </row>
    <row r="11" spans="1:10" ht="22.9" customHeight="1" x14ac:dyDescent="0.25">
      <c r="A11" s="165" t="s">
        <v>110</v>
      </c>
      <c r="B11" s="224">
        <v>279222</v>
      </c>
      <c r="C11" s="224">
        <v>136892</v>
      </c>
      <c r="D11" s="224">
        <v>326555</v>
      </c>
      <c r="E11" s="224">
        <v>399808</v>
      </c>
      <c r="F11" s="224">
        <v>382180</v>
      </c>
      <c r="G11" s="222"/>
      <c r="H11" s="225">
        <v>-4.41</v>
      </c>
      <c r="I11" s="225">
        <v>36.869999999999997</v>
      </c>
      <c r="J11" s="225">
        <v>179.18</v>
      </c>
    </row>
    <row r="12" spans="1:10" ht="12" customHeight="1" x14ac:dyDescent="0.25">
      <c r="A12" s="165" t="s">
        <v>189</v>
      </c>
      <c r="B12" s="224">
        <v>202683</v>
      </c>
      <c r="C12" s="224">
        <v>211744</v>
      </c>
      <c r="D12" s="224">
        <v>171453</v>
      </c>
      <c r="E12" s="224">
        <v>167646</v>
      </c>
      <c r="F12" s="224">
        <v>179359</v>
      </c>
      <c r="G12" s="222"/>
      <c r="H12" s="225">
        <v>6.99</v>
      </c>
      <c r="I12" s="225">
        <v>-11.51</v>
      </c>
      <c r="J12" s="225">
        <v>-15.29</v>
      </c>
    </row>
    <row r="13" spans="1:10" ht="12" customHeight="1" x14ac:dyDescent="0.25">
      <c r="A13" s="165" t="s">
        <v>190</v>
      </c>
      <c r="B13" s="224">
        <v>2209103</v>
      </c>
      <c r="C13" s="224">
        <v>2309890</v>
      </c>
      <c r="D13" s="224">
        <v>2305076</v>
      </c>
      <c r="E13" s="224">
        <v>2381042</v>
      </c>
      <c r="F13" s="224">
        <v>2467881</v>
      </c>
      <c r="G13" s="226"/>
      <c r="H13" s="225">
        <v>3.65</v>
      </c>
      <c r="I13" s="225">
        <v>11.71</v>
      </c>
      <c r="J13" s="225">
        <v>6.84</v>
      </c>
    </row>
    <row r="14" spans="1:10" ht="12" customHeight="1" x14ac:dyDescent="0.25">
      <c r="A14" s="165" t="s">
        <v>191</v>
      </c>
      <c r="B14" s="224">
        <v>19645</v>
      </c>
      <c r="C14" s="224">
        <v>21344</v>
      </c>
      <c r="D14" s="224">
        <v>21253</v>
      </c>
      <c r="E14" s="224">
        <v>12939</v>
      </c>
      <c r="F14" s="224">
        <v>8710</v>
      </c>
      <c r="G14" s="226"/>
      <c r="H14" s="225">
        <v>-32.68</v>
      </c>
      <c r="I14" s="225">
        <v>-55.66</v>
      </c>
      <c r="J14" s="225">
        <v>-59.19</v>
      </c>
    </row>
    <row r="15" spans="1:10" ht="12" customHeight="1" x14ac:dyDescent="0.25">
      <c r="A15" s="165" t="s">
        <v>192</v>
      </c>
      <c r="B15" s="227">
        <v>-1655</v>
      </c>
      <c r="C15" s="227">
        <v>-1500</v>
      </c>
      <c r="D15" s="227">
        <v>-615</v>
      </c>
      <c r="E15" s="227">
        <v>-905</v>
      </c>
      <c r="F15" s="227">
        <v>-954</v>
      </c>
      <c r="G15" s="226"/>
      <c r="H15" s="225">
        <v>-5.41</v>
      </c>
      <c r="I15" s="225">
        <v>42.36</v>
      </c>
      <c r="J15" s="225">
        <v>36.4</v>
      </c>
    </row>
    <row r="16" spans="1:10" ht="12" customHeight="1" x14ac:dyDescent="0.25">
      <c r="A16" s="165" t="s">
        <v>193</v>
      </c>
      <c r="B16" s="227">
        <v>1585</v>
      </c>
      <c r="C16" s="227">
        <v>1553</v>
      </c>
      <c r="D16" s="227">
        <v>1198</v>
      </c>
      <c r="E16" s="227">
        <v>1186</v>
      </c>
      <c r="F16" s="227">
        <v>1187</v>
      </c>
      <c r="G16" s="226"/>
      <c r="H16" s="225">
        <v>0.08</v>
      </c>
      <c r="I16" s="225">
        <v>-25.11</v>
      </c>
      <c r="J16" s="225">
        <v>-23.57</v>
      </c>
    </row>
    <row r="17" spans="1:10" ht="12" customHeight="1" x14ac:dyDescent="0.25">
      <c r="A17" s="165" t="s">
        <v>194</v>
      </c>
      <c r="B17" s="227">
        <v>18104897</v>
      </c>
      <c r="C17" s="227">
        <v>18094954</v>
      </c>
      <c r="D17" s="227">
        <v>17088189</v>
      </c>
      <c r="E17" s="227">
        <v>17015864</v>
      </c>
      <c r="F17" s="227">
        <v>17509908</v>
      </c>
      <c r="G17" s="226"/>
      <c r="H17" s="225">
        <v>2.9</v>
      </c>
      <c r="I17" s="225">
        <v>-3.29</v>
      </c>
      <c r="J17" s="225">
        <v>-3.23</v>
      </c>
    </row>
    <row r="18" spans="1:10" ht="12" customHeight="1" x14ac:dyDescent="0.25">
      <c r="A18" s="165" t="s">
        <v>195</v>
      </c>
      <c r="B18" s="224">
        <v>5002207</v>
      </c>
      <c r="C18" s="224">
        <v>4933850</v>
      </c>
      <c r="D18" s="224">
        <v>4561843</v>
      </c>
      <c r="E18" s="224">
        <v>4506601</v>
      </c>
      <c r="F18" s="224">
        <v>4620179</v>
      </c>
      <c r="G18" s="226"/>
      <c r="H18" s="225">
        <v>2.52</v>
      </c>
      <c r="I18" s="225">
        <v>-7.64</v>
      </c>
      <c r="J18" s="225">
        <v>-6.36</v>
      </c>
    </row>
    <row r="19" spans="1:10" ht="12" customHeight="1" x14ac:dyDescent="0.25">
      <c r="A19" s="165" t="s">
        <v>196</v>
      </c>
      <c r="B19" s="224">
        <v>2672462</v>
      </c>
      <c r="C19" s="224">
        <v>2736596</v>
      </c>
      <c r="D19" s="224">
        <v>2793590</v>
      </c>
      <c r="E19" s="224">
        <v>2775184</v>
      </c>
      <c r="F19" s="224">
        <v>2816208</v>
      </c>
      <c r="G19" s="226"/>
      <c r="H19" s="225">
        <v>1.48</v>
      </c>
      <c r="I19" s="225">
        <v>5.38</v>
      </c>
      <c r="J19" s="225">
        <v>2.91</v>
      </c>
    </row>
    <row r="20" spans="1:10" ht="12" customHeight="1" x14ac:dyDescent="0.25">
      <c r="A20" s="165" t="s">
        <v>197</v>
      </c>
      <c r="B20" s="224">
        <v>10402409</v>
      </c>
      <c r="C20" s="224">
        <v>10417535</v>
      </c>
      <c r="D20" s="224">
        <v>9735721</v>
      </c>
      <c r="E20" s="224">
        <v>9726113</v>
      </c>
      <c r="F20" s="224">
        <v>10082077</v>
      </c>
      <c r="G20" s="226"/>
      <c r="H20" s="225">
        <v>3.66</v>
      </c>
      <c r="I20" s="225">
        <v>-3.08</v>
      </c>
      <c r="J20" s="225">
        <v>-3.22</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27526</v>
      </c>
      <c r="C22" s="224">
        <v>6815</v>
      </c>
      <c r="D22" s="224">
        <v>-3106</v>
      </c>
      <c r="E22" s="224">
        <v>7822</v>
      </c>
      <c r="F22" s="224">
        <v>-8684</v>
      </c>
      <c r="G22" s="226"/>
      <c r="H22" s="225" t="s">
        <v>270</v>
      </c>
      <c r="I22" s="225" t="s">
        <v>270</v>
      </c>
      <c r="J22" s="225" t="s">
        <v>270</v>
      </c>
    </row>
    <row r="23" spans="1:10" ht="12" customHeight="1" x14ac:dyDescent="0.25">
      <c r="A23" s="165" t="s">
        <v>200</v>
      </c>
      <c r="B23" s="224">
        <v>293</v>
      </c>
      <c r="C23" s="224">
        <v>157</v>
      </c>
      <c r="D23" s="224">
        <v>140</v>
      </c>
      <c r="E23" s="224">
        <v>143</v>
      </c>
      <c r="F23" s="224">
        <v>129</v>
      </c>
      <c r="G23" s="226"/>
      <c r="H23" s="225">
        <v>-9.7899999999999991</v>
      </c>
      <c r="I23" s="225">
        <v>-55.97</v>
      </c>
      <c r="J23" s="225">
        <v>-17.829999999999998</v>
      </c>
    </row>
    <row r="24" spans="1:10" ht="12" customHeight="1" x14ac:dyDescent="0.25">
      <c r="A24" s="165" t="s">
        <v>201</v>
      </c>
      <c r="B24" s="224">
        <v>253</v>
      </c>
      <c r="C24" s="224">
        <v>271</v>
      </c>
      <c r="D24" s="224">
        <v>856</v>
      </c>
      <c r="E24" s="224">
        <v>869</v>
      </c>
      <c r="F24" s="224">
        <v>789</v>
      </c>
      <c r="G24" s="226"/>
      <c r="H24" s="225">
        <v>-9.2100000000000009</v>
      </c>
      <c r="I24" s="225">
        <v>211.86</v>
      </c>
      <c r="J24" s="225">
        <v>191.14</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1028373</v>
      </c>
      <c r="C27" s="224">
        <v>1137034</v>
      </c>
      <c r="D27" s="224">
        <v>1012495</v>
      </c>
      <c r="E27" s="224">
        <v>1115958</v>
      </c>
      <c r="F27" s="224">
        <v>1062361</v>
      </c>
      <c r="G27" s="226"/>
      <c r="H27" s="225">
        <v>-4.8</v>
      </c>
      <c r="I27" s="225">
        <v>3.31</v>
      </c>
      <c r="J27" s="225">
        <v>-6.57</v>
      </c>
    </row>
    <row r="28" spans="1:10" ht="12" customHeight="1" x14ac:dyDescent="0.25">
      <c r="A28" s="166" t="s">
        <v>114</v>
      </c>
      <c r="B28" s="228">
        <v>132368</v>
      </c>
      <c r="C28" s="228">
        <v>105971</v>
      </c>
      <c r="D28" s="228">
        <v>94881</v>
      </c>
      <c r="E28" s="228">
        <v>136845</v>
      </c>
      <c r="F28" s="228">
        <v>107955</v>
      </c>
      <c r="G28" s="229"/>
      <c r="H28" s="230">
        <v>-21.11</v>
      </c>
      <c r="I28" s="230">
        <v>-18.440000000000001</v>
      </c>
      <c r="J28" s="230">
        <v>1.87</v>
      </c>
    </row>
    <row r="29" spans="1:10" ht="12" customHeight="1" x14ac:dyDescent="0.25">
      <c r="A29" s="490" t="s">
        <v>166</v>
      </c>
      <c r="B29" s="97"/>
      <c r="D29" s="277"/>
      <c r="E29" s="98"/>
      <c r="F29" s="98"/>
      <c r="H29" s="466"/>
      <c r="I29" s="466"/>
      <c r="J29" s="46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62" customWidth="1"/>
    <col min="2" max="6" width="11.1640625" style="262" customWidth="1"/>
    <col min="7" max="7" width="0.5" style="262" customWidth="1"/>
    <col min="8" max="10" width="8.1640625" style="262" customWidth="1"/>
    <col min="11" max="16384" width="13.33203125" style="262"/>
  </cols>
  <sheetData>
    <row r="1" spans="1:10" ht="36" customHeight="1" x14ac:dyDescent="0.25">
      <c r="A1" s="159"/>
      <c r="B1" s="159"/>
    </row>
    <row r="2" spans="1:10" s="459" customFormat="1" ht="28.15" customHeight="1" x14ac:dyDescent="0.2">
      <c r="A2" s="656" t="s">
        <v>172</v>
      </c>
      <c r="B2" s="656"/>
      <c r="C2" s="656"/>
      <c r="D2" s="656"/>
      <c r="E2" s="656"/>
      <c r="F2" s="656"/>
      <c r="G2" s="656"/>
      <c r="H2" s="656"/>
      <c r="I2" s="633" t="s">
        <v>123</v>
      </c>
      <c r="J2" s="633"/>
    </row>
    <row r="3" spans="1:10" ht="13.9" customHeight="1" x14ac:dyDescent="0.25">
      <c r="A3" s="263" t="s">
        <v>67</v>
      </c>
      <c r="B3" s="460"/>
      <c r="C3" s="460"/>
      <c r="D3" s="460"/>
      <c r="E3" s="460"/>
      <c r="F3" s="460"/>
      <c r="G3" s="460"/>
      <c r="H3" s="460"/>
      <c r="I3" s="460"/>
      <c r="J3" s="460"/>
    </row>
    <row r="4" spans="1:10" x14ac:dyDescent="0.25">
      <c r="A4" s="461"/>
      <c r="B4" s="264">
        <v>2023</v>
      </c>
      <c r="C4" s="264"/>
      <c r="D4" s="264">
        <v>2024</v>
      </c>
      <c r="E4" s="606"/>
      <c r="F4" s="264"/>
      <c r="G4" s="265"/>
      <c r="H4" s="266" t="s">
        <v>44</v>
      </c>
      <c r="I4" s="266"/>
      <c r="J4" s="266"/>
    </row>
    <row r="5" spans="1:10" ht="30" customHeight="1" x14ac:dyDescent="0.25">
      <c r="A5" s="266"/>
      <c r="B5" s="92" t="s">
        <v>266</v>
      </c>
      <c r="C5" s="91" t="s">
        <v>267</v>
      </c>
      <c r="D5" s="91" t="s">
        <v>268</v>
      </c>
      <c r="E5" s="91" t="s">
        <v>269</v>
      </c>
      <c r="F5" s="51" t="s">
        <v>266</v>
      </c>
      <c r="G5" s="19"/>
      <c r="H5" s="18" t="s">
        <v>45</v>
      </c>
      <c r="I5" s="18" t="s">
        <v>46</v>
      </c>
      <c r="J5" s="6" t="s">
        <v>109</v>
      </c>
    </row>
    <row r="6" spans="1:10" ht="12" customHeight="1" x14ac:dyDescent="0.25">
      <c r="A6" s="546"/>
      <c r="B6" s="547"/>
      <c r="C6" s="547"/>
      <c r="D6" s="547"/>
      <c r="E6" s="547"/>
      <c r="G6" s="548"/>
      <c r="H6" s="267"/>
      <c r="I6" s="268"/>
      <c r="J6" s="268"/>
    </row>
    <row r="7" spans="1:10" ht="12" customHeight="1" x14ac:dyDescent="0.25">
      <c r="A7" s="164" t="s">
        <v>116</v>
      </c>
      <c r="B7" s="221">
        <v>6618366</v>
      </c>
      <c r="C7" s="221">
        <v>6704019</v>
      </c>
      <c r="D7" s="221">
        <v>6731713</v>
      </c>
      <c r="E7" s="221">
        <v>6450593</v>
      </c>
      <c r="F7" s="221">
        <v>6465419</v>
      </c>
      <c r="G7" s="222"/>
      <c r="H7" s="223">
        <v>0.23</v>
      </c>
      <c r="I7" s="223">
        <v>-2.31</v>
      </c>
      <c r="J7" s="223">
        <v>-3.56</v>
      </c>
    </row>
    <row r="8" spans="1:10" ht="12" customHeight="1" x14ac:dyDescent="0.25">
      <c r="A8" s="165" t="s">
        <v>162</v>
      </c>
      <c r="B8" s="224">
        <v>6190213</v>
      </c>
      <c r="C8" s="224">
        <v>6298652</v>
      </c>
      <c r="D8" s="224">
        <v>6322762</v>
      </c>
      <c r="E8" s="224">
        <v>5995609</v>
      </c>
      <c r="F8" s="224">
        <v>6009869</v>
      </c>
      <c r="G8" s="222"/>
      <c r="H8" s="225">
        <v>0.24</v>
      </c>
      <c r="I8" s="225">
        <v>-2.91</v>
      </c>
      <c r="J8" s="225">
        <v>-4.58</v>
      </c>
    </row>
    <row r="9" spans="1:10" ht="12" customHeight="1" x14ac:dyDescent="0.25">
      <c r="A9" s="165" t="s">
        <v>187</v>
      </c>
      <c r="B9" s="224">
        <v>3320620</v>
      </c>
      <c r="C9" s="224">
        <v>3361214</v>
      </c>
      <c r="D9" s="224">
        <v>3208396</v>
      </c>
      <c r="E9" s="224">
        <v>2999342</v>
      </c>
      <c r="F9" s="224">
        <v>3111338</v>
      </c>
      <c r="G9" s="222"/>
      <c r="H9" s="225">
        <v>3.73</v>
      </c>
      <c r="I9" s="225">
        <v>-6.3</v>
      </c>
      <c r="J9" s="225">
        <v>-7.43</v>
      </c>
    </row>
    <row r="10" spans="1:10" ht="12" customHeight="1" x14ac:dyDescent="0.25">
      <c r="A10" s="165" t="s">
        <v>188</v>
      </c>
      <c r="B10" s="224">
        <v>109438</v>
      </c>
      <c r="C10" s="224">
        <v>121049</v>
      </c>
      <c r="D10" s="224">
        <v>72998</v>
      </c>
      <c r="E10" s="224">
        <v>75087</v>
      </c>
      <c r="F10" s="224">
        <v>76748</v>
      </c>
      <c r="G10" s="222"/>
      <c r="H10" s="225">
        <v>2.21</v>
      </c>
      <c r="I10" s="225">
        <v>-29.87</v>
      </c>
      <c r="J10" s="225">
        <v>-36.6</v>
      </c>
    </row>
    <row r="11" spans="1:10" ht="22.9" customHeight="1" x14ac:dyDescent="0.25">
      <c r="A11" s="165" t="s">
        <v>110</v>
      </c>
      <c r="B11" s="224">
        <v>76553</v>
      </c>
      <c r="C11" s="224">
        <v>99184</v>
      </c>
      <c r="D11" s="224">
        <v>65398</v>
      </c>
      <c r="E11" s="224">
        <v>68683</v>
      </c>
      <c r="F11" s="224">
        <v>71556</v>
      </c>
      <c r="G11" s="222"/>
      <c r="H11" s="225">
        <v>4.18</v>
      </c>
      <c r="I11" s="225">
        <v>-6.53</v>
      </c>
      <c r="J11" s="225">
        <v>-27.86</v>
      </c>
    </row>
    <row r="12" spans="1:10" ht="12" customHeight="1" x14ac:dyDescent="0.25">
      <c r="A12" s="165" t="s">
        <v>189</v>
      </c>
      <c r="B12" s="224">
        <v>3187801</v>
      </c>
      <c r="C12" s="224">
        <v>3221730</v>
      </c>
      <c r="D12" s="224">
        <v>3114262</v>
      </c>
      <c r="E12" s="224">
        <v>2902248</v>
      </c>
      <c r="F12" s="224">
        <v>3012826</v>
      </c>
      <c r="G12" s="222"/>
      <c r="H12" s="225">
        <v>3.81</v>
      </c>
      <c r="I12" s="225">
        <v>-5.49</v>
      </c>
      <c r="J12" s="225">
        <v>-6.48</v>
      </c>
    </row>
    <row r="13" spans="1:10" ht="12" customHeight="1" x14ac:dyDescent="0.25">
      <c r="A13" s="165" t="s">
        <v>190</v>
      </c>
      <c r="B13" s="224">
        <v>15468</v>
      </c>
      <c r="C13" s="224">
        <v>12287</v>
      </c>
      <c r="D13" s="224">
        <v>15947</v>
      </c>
      <c r="E13" s="224">
        <v>17607</v>
      </c>
      <c r="F13" s="224">
        <v>18972</v>
      </c>
      <c r="G13" s="226"/>
      <c r="H13" s="225">
        <v>7.75</v>
      </c>
      <c r="I13" s="225">
        <v>22.65</v>
      </c>
      <c r="J13" s="225">
        <v>54.41</v>
      </c>
    </row>
    <row r="14" spans="1:10" ht="12" customHeight="1" x14ac:dyDescent="0.25">
      <c r="A14" s="165" t="s">
        <v>191</v>
      </c>
      <c r="B14" s="224">
        <v>7338</v>
      </c>
      <c r="C14" s="224">
        <v>6187</v>
      </c>
      <c r="D14" s="224">
        <v>6161</v>
      </c>
      <c r="E14" s="224">
        <v>5587</v>
      </c>
      <c r="F14" s="224">
        <v>5639</v>
      </c>
      <c r="G14" s="226"/>
      <c r="H14" s="225">
        <v>0.93</v>
      </c>
      <c r="I14" s="225">
        <v>-23.15</v>
      </c>
      <c r="J14" s="225">
        <v>-8.86</v>
      </c>
    </row>
    <row r="15" spans="1:10" ht="12" customHeight="1" x14ac:dyDescent="0.25">
      <c r="A15" s="165" t="s">
        <v>192</v>
      </c>
      <c r="B15" s="224">
        <v>576</v>
      </c>
      <c r="C15" s="224">
        <v>-39</v>
      </c>
      <c r="D15" s="224">
        <v>-972</v>
      </c>
      <c r="E15" s="224">
        <v>-1187</v>
      </c>
      <c r="F15" s="224">
        <v>-2847</v>
      </c>
      <c r="G15" s="226"/>
      <c r="H15" s="225">
        <v>-139.85</v>
      </c>
      <c r="I15" s="225" t="s">
        <v>270</v>
      </c>
      <c r="J15" s="225" t="s">
        <v>270</v>
      </c>
    </row>
    <row r="16" spans="1:10" ht="12" customHeight="1" x14ac:dyDescent="0.25">
      <c r="A16" s="165" t="s">
        <v>193</v>
      </c>
      <c r="B16" s="224">
        <v>0</v>
      </c>
      <c r="C16" s="224">
        <v>0</v>
      </c>
      <c r="D16" s="224">
        <v>0</v>
      </c>
      <c r="E16" s="224">
        <v>0</v>
      </c>
      <c r="F16" s="224">
        <v>0</v>
      </c>
      <c r="G16" s="226"/>
      <c r="H16" s="225" t="s">
        <v>270</v>
      </c>
      <c r="I16" s="225" t="s">
        <v>270</v>
      </c>
      <c r="J16" s="225" t="s">
        <v>270</v>
      </c>
    </row>
    <row r="17" spans="1:10" ht="12" customHeight="1" x14ac:dyDescent="0.25">
      <c r="A17" s="165" t="s">
        <v>194</v>
      </c>
      <c r="B17" s="224">
        <v>2869592</v>
      </c>
      <c r="C17" s="224">
        <v>2937438</v>
      </c>
      <c r="D17" s="224">
        <v>3114365</v>
      </c>
      <c r="E17" s="224">
        <v>2996267</v>
      </c>
      <c r="F17" s="224">
        <v>2898531</v>
      </c>
      <c r="G17" s="226"/>
      <c r="H17" s="225">
        <v>-3.26</v>
      </c>
      <c r="I17" s="225">
        <v>1.01</v>
      </c>
      <c r="J17" s="225">
        <v>-1.32</v>
      </c>
    </row>
    <row r="18" spans="1:10" ht="12" customHeight="1" x14ac:dyDescent="0.25">
      <c r="A18" s="165" t="s">
        <v>195</v>
      </c>
      <c r="B18" s="224">
        <v>43176</v>
      </c>
      <c r="C18" s="224">
        <v>28568</v>
      </c>
      <c r="D18" s="224">
        <v>19471</v>
      </c>
      <c r="E18" s="224">
        <v>24297</v>
      </c>
      <c r="F18" s="224">
        <v>20840</v>
      </c>
      <c r="G18" s="226"/>
      <c r="H18" s="225">
        <v>-14.23</v>
      </c>
      <c r="I18" s="225">
        <v>-51.73</v>
      </c>
      <c r="J18" s="225">
        <v>-27.05</v>
      </c>
    </row>
    <row r="19" spans="1:10" ht="12" customHeight="1" x14ac:dyDescent="0.25">
      <c r="A19" s="165" t="s">
        <v>196</v>
      </c>
      <c r="B19" s="224">
        <v>2111237</v>
      </c>
      <c r="C19" s="224">
        <v>2047217</v>
      </c>
      <c r="D19" s="224">
        <v>2098842</v>
      </c>
      <c r="E19" s="224">
        <v>1919514</v>
      </c>
      <c r="F19" s="224">
        <v>1801532</v>
      </c>
      <c r="G19" s="226"/>
      <c r="H19" s="225">
        <v>-6.15</v>
      </c>
      <c r="I19" s="225">
        <v>-14.67</v>
      </c>
      <c r="J19" s="225">
        <v>-12</v>
      </c>
    </row>
    <row r="20" spans="1:10" ht="12" customHeight="1" x14ac:dyDescent="0.25">
      <c r="A20" s="165" t="s">
        <v>197</v>
      </c>
      <c r="B20" s="224">
        <v>713602</v>
      </c>
      <c r="C20" s="224">
        <v>861649</v>
      </c>
      <c r="D20" s="224">
        <v>995715</v>
      </c>
      <c r="E20" s="224">
        <v>1052889</v>
      </c>
      <c r="F20" s="224">
        <v>1078459</v>
      </c>
      <c r="G20" s="226"/>
      <c r="H20" s="225">
        <v>2.4300000000000002</v>
      </c>
      <c r="I20" s="225">
        <v>51.13</v>
      </c>
      <c r="J20" s="225">
        <v>25.16</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1578</v>
      </c>
      <c r="C22" s="224">
        <v>5</v>
      </c>
      <c r="D22" s="224">
        <v>338</v>
      </c>
      <c r="E22" s="224">
        <v>-434</v>
      </c>
      <c r="F22" s="224">
        <v>-2301</v>
      </c>
      <c r="G22" s="226"/>
      <c r="H22" s="225">
        <v>-430.18</v>
      </c>
      <c r="I22" s="225" t="s">
        <v>270</v>
      </c>
      <c r="J22" s="225" t="s">
        <v>270</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0</v>
      </c>
      <c r="C24" s="224">
        <v>0</v>
      </c>
      <c r="D24" s="224">
        <v>0</v>
      </c>
      <c r="E24" s="224">
        <v>0</v>
      </c>
      <c r="F24" s="224">
        <v>0</v>
      </c>
      <c r="G24" s="226"/>
      <c r="H24" s="225" t="s">
        <v>270</v>
      </c>
      <c r="I24" s="225" t="s">
        <v>270</v>
      </c>
      <c r="J24" s="225" t="s">
        <v>270</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324581</v>
      </c>
      <c r="C27" s="224">
        <v>330575</v>
      </c>
      <c r="D27" s="224">
        <v>322942</v>
      </c>
      <c r="E27" s="224">
        <v>366157</v>
      </c>
      <c r="F27" s="224">
        <v>363909</v>
      </c>
      <c r="G27" s="226"/>
      <c r="H27" s="225">
        <v>-0.61</v>
      </c>
      <c r="I27" s="225">
        <v>12.12</v>
      </c>
      <c r="J27" s="225">
        <v>10.08</v>
      </c>
    </row>
    <row r="28" spans="1:10" ht="12" customHeight="1" x14ac:dyDescent="0.25">
      <c r="A28" s="166" t="s">
        <v>114</v>
      </c>
      <c r="B28" s="228">
        <v>103572</v>
      </c>
      <c r="C28" s="228">
        <v>74793</v>
      </c>
      <c r="D28" s="228">
        <v>86009</v>
      </c>
      <c r="E28" s="228">
        <v>88827</v>
      </c>
      <c r="F28" s="228">
        <v>91640</v>
      </c>
      <c r="G28" s="229"/>
      <c r="H28" s="230">
        <v>3.17</v>
      </c>
      <c r="I28" s="230">
        <v>-11.52</v>
      </c>
      <c r="J28" s="230">
        <v>22.52</v>
      </c>
    </row>
    <row r="29" spans="1:10" ht="12" customHeight="1" x14ac:dyDescent="0.25">
      <c r="A29" s="490" t="s">
        <v>166</v>
      </c>
      <c r="B29" s="93"/>
      <c r="D29" s="269"/>
      <c r="E29" s="94"/>
      <c r="F29" s="94"/>
      <c r="H29" s="462"/>
      <c r="I29" s="462"/>
      <c r="J29" s="46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4" customWidth="1"/>
    <col min="2" max="6" width="11.1640625" style="254" customWidth="1"/>
    <col min="7" max="7" width="0.5" style="254" customWidth="1"/>
    <col min="8" max="10" width="8.1640625" style="254" customWidth="1"/>
    <col min="11" max="16384" width="13.33203125" style="254"/>
  </cols>
  <sheetData>
    <row r="1" spans="1:10" ht="36" customHeight="1" x14ac:dyDescent="0.25">
      <c r="A1" s="159"/>
      <c r="B1" s="159"/>
    </row>
    <row r="2" spans="1:10" s="455" customFormat="1" ht="28.15" customHeight="1" x14ac:dyDescent="0.2">
      <c r="A2" s="657" t="s">
        <v>173</v>
      </c>
      <c r="B2" s="657"/>
      <c r="C2" s="657"/>
      <c r="D2" s="657"/>
      <c r="E2" s="657"/>
      <c r="F2" s="657"/>
      <c r="G2" s="657"/>
      <c r="H2" s="657"/>
      <c r="I2" s="633" t="s">
        <v>124</v>
      </c>
      <c r="J2" s="633"/>
    </row>
    <row r="3" spans="1:10" ht="13.9" customHeight="1" x14ac:dyDescent="0.25">
      <c r="A3" s="255" t="s">
        <v>67</v>
      </c>
      <c r="B3" s="456"/>
      <c r="C3" s="456"/>
      <c r="D3" s="456"/>
      <c r="E3" s="456"/>
      <c r="F3" s="456"/>
      <c r="G3" s="456"/>
      <c r="H3" s="456"/>
      <c r="I3" s="456"/>
      <c r="J3" s="456"/>
    </row>
    <row r="4" spans="1:10" x14ac:dyDescent="0.25">
      <c r="A4" s="457"/>
      <c r="B4" s="256">
        <v>2023</v>
      </c>
      <c r="C4" s="256"/>
      <c r="D4" s="256">
        <v>2024</v>
      </c>
      <c r="E4" s="605"/>
      <c r="F4" s="256"/>
      <c r="G4" s="257"/>
      <c r="H4" s="258" t="s">
        <v>44</v>
      </c>
      <c r="I4" s="258"/>
      <c r="J4" s="258"/>
    </row>
    <row r="5" spans="1:10" ht="30" customHeight="1" x14ac:dyDescent="0.25">
      <c r="A5" s="258"/>
      <c r="B5" s="37" t="s">
        <v>266</v>
      </c>
      <c r="C5" s="38" t="s">
        <v>267</v>
      </c>
      <c r="D5" s="91" t="s">
        <v>268</v>
      </c>
      <c r="E5" s="38" t="s">
        <v>269</v>
      </c>
      <c r="F5" s="51" t="s">
        <v>266</v>
      </c>
      <c r="G5" s="21"/>
      <c r="H5" s="20" t="s">
        <v>45</v>
      </c>
      <c r="I5" s="20" t="s">
        <v>46</v>
      </c>
      <c r="J5" s="6" t="s">
        <v>109</v>
      </c>
    </row>
    <row r="6" spans="1:10" ht="12" customHeight="1" x14ac:dyDescent="0.25">
      <c r="A6" s="543"/>
      <c r="B6" s="544"/>
      <c r="C6" s="544"/>
      <c r="D6" s="544"/>
      <c r="E6" s="544"/>
      <c r="G6" s="545"/>
      <c r="H6" s="259"/>
      <c r="I6" s="260"/>
      <c r="J6" s="260"/>
    </row>
    <row r="7" spans="1:10" ht="12" customHeight="1" x14ac:dyDescent="0.25">
      <c r="A7" s="164" t="s">
        <v>116</v>
      </c>
      <c r="B7" s="221">
        <v>49796511</v>
      </c>
      <c r="C7" s="221">
        <v>51099676</v>
      </c>
      <c r="D7" s="221">
        <v>54972694</v>
      </c>
      <c r="E7" s="221">
        <v>56941904</v>
      </c>
      <c r="F7" s="221">
        <v>58055111</v>
      </c>
      <c r="G7" s="222"/>
      <c r="H7" s="223">
        <v>1.95</v>
      </c>
      <c r="I7" s="223">
        <v>16.579999999999998</v>
      </c>
      <c r="J7" s="223">
        <v>13.61</v>
      </c>
    </row>
    <row r="8" spans="1:10" ht="12" customHeight="1" x14ac:dyDescent="0.25">
      <c r="A8" s="165" t="s">
        <v>162</v>
      </c>
      <c r="B8" s="224">
        <v>46117281</v>
      </c>
      <c r="C8" s="224">
        <v>48011996</v>
      </c>
      <c r="D8" s="224">
        <v>51305179</v>
      </c>
      <c r="E8" s="224">
        <v>53296578</v>
      </c>
      <c r="F8" s="224">
        <v>54326430</v>
      </c>
      <c r="G8" s="222"/>
      <c r="H8" s="225">
        <v>1.93</v>
      </c>
      <c r="I8" s="225">
        <v>17.8</v>
      </c>
      <c r="J8" s="225">
        <v>13.15</v>
      </c>
    </row>
    <row r="9" spans="1:10" ht="12" customHeight="1" x14ac:dyDescent="0.25">
      <c r="A9" s="165" t="s">
        <v>187</v>
      </c>
      <c r="B9" s="224">
        <v>2517555</v>
      </c>
      <c r="C9" s="224">
        <v>2990166</v>
      </c>
      <c r="D9" s="224">
        <v>2478069</v>
      </c>
      <c r="E9" s="224">
        <v>2645866</v>
      </c>
      <c r="F9" s="224">
        <v>2876841</v>
      </c>
      <c r="G9" s="222"/>
      <c r="H9" s="225">
        <v>8.73</v>
      </c>
      <c r="I9" s="225">
        <v>14.27</v>
      </c>
      <c r="J9" s="225">
        <v>-3.79</v>
      </c>
    </row>
    <row r="10" spans="1:10" ht="12" customHeight="1" x14ac:dyDescent="0.25">
      <c r="A10" s="165" t="s">
        <v>188</v>
      </c>
      <c r="B10" s="224">
        <v>1009096</v>
      </c>
      <c r="C10" s="224">
        <v>1406069</v>
      </c>
      <c r="D10" s="224">
        <v>1002319</v>
      </c>
      <c r="E10" s="224">
        <v>1172804</v>
      </c>
      <c r="F10" s="224">
        <v>1362565</v>
      </c>
      <c r="G10" s="222"/>
      <c r="H10" s="225">
        <v>16.18</v>
      </c>
      <c r="I10" s="225">
        <v>35.03</v>
      </c>
      <c r="J10" s="225">
        <v>-3.09</v>
      </c>
    </row>
    <row r="11" spans="1:10" ht="22.9" customHeight="1" x14ac:dyDescent="0.25">
      <c r="A11" s="165" t="s">
        <v>110</v>
      </c>
      <c r="B11" s="224">
        <v>745383</v>
      </c>
      <c r="C11" s="224">
        <v>1204357</v>
      </c>
      <c r="D11" s="224">
        <v>879372</v>
      </c>
      <c r="E11" s="224">
        <v>960757</v>
      </c>
      <c r="F11" s="224">
        <v>1158923</v>
      </c>
      <c r="G11" s="222"/>
      <c r="H11" s="225">
        <v>20.63</v>
      </c>
      <c r="I11" s="225">
        <v>55.48</v>
      </c>
      <c r="J11" s="225">
        <v>-3.77</v>
      </c>
    </row>
    <row r="12" spans="1:10" ht="12" customHeight="1" x14ac:dyDescent="0.25">
      <c r="A12" s="165" t="s">
        <v>189</v>
      </c>
      <c r="B12" s="224">
        <v>1115837</v>
      </c>
      <c r="C12" s="224">
        <v>1177818</v>
      </c>
      <c r="D12" s="224">
        <v>1065422</v>
      </c>
      <c r="E12" s="224">
        <v>1054096</v>
      </c>
      <c r="F12" s="224">
        <v>1072938</v>
      </c>
      <c r="G12" s="222"/>
      <c r="H12" s="225">
        <v>1.79</v>
      </c>
      <c r="I12" s="225">
        <v>-3.84</v>
      </c>
      <c r="J12" s="225">
        <v>-8.9</v>
      </c>
    </row>
    <row r="13" spans="1:10" ht="12" customHeight="1" x14ac:dyDescent="0.25">
      <c r="A13" s="165" t="s">
        <v>190</v>
      </c>
      <c r="B13" s="224">
        <v>390554</v>
      </c>
      <c r="C13" s="224">
        <v>404781</v>
      </c>
      <c r="D13" s="224">
        <v>411546</v>
      </c>
      <c r="E13" s="224">
        <v>418951</v>
      </c>
      <c r="F13" s="224">
        <v>441182</v>
      </c>
      <c r="G13" s="226"/>
      <c r="H13" s="225">
        <v>5.31</v>
      </c>
      <c r="I13" s="225">
        <v>12.96</v>
      </c>
      <c r="J13" s="225">
        <v>8.99</v>
      </c>
    </row>
    <row r="14" spans="1:10" ht="12" customHeight="1" x14ac:dyDescent="0.25">
      <c r="A14" s="165" t="s">
        <v>191</v>
      </c>
      <c r="B14" s="224">
        <v>2723</v>
      </c>
      <c r="C14" s="224">
        <v>3441</v>
      </c>
      <c r="D14" s="224">
        <v>2349</v>
      </c>
      <c r="E14" s="224">
        <v>778</v>
      </c>
      <c r="F14" s="224">
        <v>1183</v>
      </c>
      <c r="G14" s="226"/>
      <c r="H14" s="225">
        <v>52.06</v>
      </c>
      <c r="I14" s="225">
        <v>-56.56</v>
      </c>
      <c r="J14" s="225">
        <v>-65.62</v>
      </c>
    </row>
    <row r="15" spans="1:10" ht="12" customHeight="1" x14ac:dyDescent="0.25">
      <c r="A15" s="165" t="s">
        <v>192</v>
      </c>
      <c r="B15" s="227">
        <v>-960</v>
      </c>
      <c r="C15" s="227">
        <v>-2248</v>
      </c>
      <c r="D15" s="227">
        <v>-3876</v>
      </c>
      <c r="E15" s="227">
        <v>-954</v>
      </c>
      <c r="F15" s="227">
        <v>-1205</v>
      </c>
      <c r="G15" s="226"/>
      <c r="H15" s="225">
        <v>-26.31</v>
      </c>
      <c r="I15" s="225">
        <v>-25.52</v>
      </c>
      <c r="J15" s="225">
        <v>46.4</v>
      </c>
    </row>
    <row r="16" spans="1:10" ht="12" customHeight="1" x14ac:dyDescent="0.25">
      <c r="A16" s="165" t="s">
        <v>193</v>
      </c>
      <c r="B16" s="227">
        <v>306</v>
      </c>
      <c r="C16" s="227">
        <v>306</v>
      </c>
      <c r="D16" s="227">
        <v>309</v>
      </c>
      <c r="E16" s="227">
        <v>191</v>
      </c>
      <c r="F16" s="227">
        <v>179</v>
      </c>
      <c r="G16" s="226"/>
      <c r="H16" s="225">
        <v>-6.28</v>
      </c>
      <c r="I16" s="225">
        <v>-41.5</v>
      </c>
      <c r="J16" s="225">
        <v>-41.5</v>
      </c>
    </row>
    <row r="17" spans="1:10" ht="12" customHeight="1" x14ac:dyDescent="0.25">
      <c r="A17" s="165" t="s">
        <v>194</v>
      </c>
      <c r="B17" s="227">
        <v>43599636</v>
      </c>
      <c r="C17" s="227">
        <v>45021712</v>
      </c>
      <c r="D17" s="227">
        <v>48827021</v>
      </c>
      <c r="E17" s="227">
        <v>50650603</v>
      </c>
      <c r="F17" s="227">
        <v>51449483</v>
      </c>
      <c r="G17" s="226"/>
      <c r="H17" s="225">
        <v>1.58</v>
      </c>
      <c r="I17" s="225">
        <v>18</v>
      </c>
      <c r="J17" s="225">
        <v>14.28</v>
      </c>
    </row>
    <row r="18" spans="1:10" ht="12" customHeight="1" x14ac:dyDescent="0.25">
      <c r="A18" s="165" t="s">
        <v>195</v>
      </c>
      <c r="B18" s="224">
        <v>686088</v>
      </c>
      <c r="C18" s="224">
        <v>568489</v>
      </c>
      <c r="D18" s="224">
        <v>596300</v>
      </c>
      <c r="E18" s="224">
        <v>798666</v>
      </c>
      <c r="F18" s="224">
        <v>817211</v>
      </c>
      <c r="G18" s="226"/>
      <c r="H18" s="225">
        <v>2.3199999999999998</v>
      </c>
      <c r="I18" s="225">
        <v>19.11</v>
      </c>
      <c r="J18" s="225">
        <v>43.75</v>
      </c>
    </row>
    <row r="19" spans="1:10" ht="12" customHeight="1" x14ac:dyDescent="0.25">
      <c r="A19" s="165" t="s">
        <v>196</v>
      </c>
      <c r="B19" s="224">
        <v>32527502</v>
      </c>
      <c r="C19" s="224">
        <v>33779248</v>
      </c>
      <c r="D19" s="224">
        <v>36923184</v>
      </c>
      <c r="E19" s="224">
        <v>38429714</v>
      </c>
      <c r="F19" s="224">
        <v>39086778</v>
      </c>
      <c r="G19" s="226"/>
      <c r="H19" s="225">
        <v>1.71</v>
      </c>
      <c r="I19" s="225">
        <v>20.170000000000002</v>
      </c>
      <c r="J19" s="225">
        <v>15.71</v>
      </c>
    </row>
    <row r="20" spans="1:10" ht="12" customHeight="1" x14ac:dyDescent="0.25">
      <c r="A20" s="165" t="s">
        <v>197</v>
      </c>
      <c r="B20" s="224">
        <v>10385373</v>
      </c>
      <c r="C20" s="224">
        <v>10693516</v>
      </c>
      <c r="D20" s="224">
        <v>11317569</v>
      </c>
      <c r="E20" s="224">
        <v>11424433</v>
      </c>
      <c r="F20" s="224">
        <v>11569447</v>
      </c>
      <c r="G20" s="226"/>
      <c r="H20" s="225">
        <v>1.27</v>
      </c>
      <c r="I20" s="225">
        <v>11.4</v>
      </c>
      <c r="J20" s="225">
        <v>8.19</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526</v>
      </c>
      <c r="C22" s="224">
        <v>-19620</v>
      </c>
      <c r="D22" s="224">
        <v>-10102</v>
      </c>
      <c r="E22" s="224">
        <v>-2281</v>
      </c>
      <c r="F22" s="224">
        <v>-24017</v>
      </c>
      <c r="G22" s="226"/>
      <c r="H22" s="225">
        <v>-952.92</v>
      </c>
      <c r="I22" s="225" t="s">
        <v>270</v>
      </c>
      <c r="J22" s="225">
        <v>-22.41</v>
      </c>
    </row>
    <row r="23" spans="1:10" ht="12" customHeight="1" x14ac:dyDescent="0.25">
      <c r="A23" s="165" t="s">
        <v>200</v>
      </c>
      <c r="B23" s="224">
        <v>147</v>
      </c>
      <c r="C23" s="224">
        <v>79</v>
      </c>
      <c r="D23" s="224">
        <v>70</v>
      </c>
      <c r="E23" s="224">
        <v>71</v>
      </c>
      <c r="F23" s="224">
        <v>64</v>
      </c>
      <c r="G23" s="226"/>
      <c r="H23" s="225">
        <v>-9.86</v>
      </c>
      <c r="I23" s="225">
        <v>-56.46</v>
      </c>
      <c r="J23" s="225">
        <v>-18.989999999999998</v>
      </c>
    </row>
    <row r="24" spans="1:10" ht="12" customHeight="1" x14ac:dyDescent="0.25">
      <c r="A24" s="165" t="s">
        <v>201</v>
      </c>
      <c r="B24" s="224">
        <v>90</v>
      </c>
      <c r="C24" s="224">
        <v>118</v>
      </c>
      <c r="D24" s="224">
        <v>89</v>
      </c>
      <c r="E24" s="224">
        <v>110</v>
      </c>
      <c r="F24" s="224">
        <v>105</v>
      </c>
      <c r="G24" s="226"/>
      <c r="H24" s="225">
        <v>-4.55</v>
      </c>
      <c r="I24" s="225">
        <v>16.670000000000002</v>
      </c>
      <c r="J24" s="225">
        <v>-11.02</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3087543</v>
      </c>
      <c r="C27" s="224">
        <v>2624851</v>
      </c>
      <c r="D27" s="224">
        <v>3247986</v>
      </c>
      <c r="E27" s="224">
        <v>3208656</v>
      </c>
      <c r="F27" s="224">
        <v>3155013</v>
      </c>
      <c r="G27" s="226"/>
      <c r="H27" s="225">
        <v>-1.67</v>
      </c>
      <c r="I27" s="225">
        <v>2.19</v>
      </c>
      <c r="J27" s="225">
        <v>20.2</v>
      </c>
    </row>
    <row r="28" spans="1:10" ht="12" customHeight="1" x14ac:dyDescent="0.25">
      <c r="A28" s="166" t="s">
        <v>114</v>
      </c>
      <c r="B28" s="228">
        <v>591687</v>
      </c>
      <c r="C28" s="228">
        <v>462830</v>
      </c>
      <c r="D28" s="228">
        <v>419530</v>
      </c>
      <c r="E28" s="228">
        <v>436670</v>
      </c>
      <c r="F28" s="228">
        <v>573668</v>
      </c>
      <c r="G28" s="229"/>
      <c r="H28" s="230">
        <v>31.37</v>
      </c>
      <c r="I28" s="230">
        <v>-3.05</v>
      </c>
      <c r="J28" s="230">
        <v>23.95</v>
      </c>
    </row>
    <row r="29" spans="1:10" ht="12" customHeight="1" x14ac:dyDescent="0.25">
      <c r="A29" s="490" t="s">
        <v>166</v>
      </c>
      <c r="B29" s="33"/>
      <c r="D29" s="261"/>
      <c r="E29" s="34"/>
      <c r="F29" s="34"/>
      <c r="H29" s="458"/>
      <c r="I29" s="458"/>
      <c r="J29" s="45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58" t="s">
        <v>208</v>
      </c>
      <c r="B2" s="658"/>
      <c r="C2" s="658"/>
      <c r="D2" s="658"/>
      <c r="E2" s="658"/>
      <c r="F2" s="658"/>
      <c r="G2" s="658"/>
      <c r="H2" s="658"/>
      <c r="I2" s="633" t="s">
        <v>125</v>
      </c>
      <c r="J2" s="633"/>
    </row>
    <row r="3" spans="1:10" ht="13.9" customHeight="1" x14ac:dyDescent="0.25">
      <c r="A3" s="247" t="s">
        <v>67</v>
      </c>
      <c r="B3" s="451"/>
      <c r="C3" s="451"/>
      <c r="D3" s="451"/>
      <c r="E3" s="451"/>
      <c r="F3" s="451"/>
      <c r="G3" s="451"/>
      <c r="H3" s="451"/>
      <c r="I3" s="451"/>
      <c r="J3" s="451"/>
    </row>
    <row r="4" spans="1:10" x14ac:dyDescent="0.25">
      <c r="A4" s="452"/>
      <c r="B4" s="248">
        <v>2023</v>
      </c>
      <c r="C4" s="248"/>
      <c r="D4" s="248">
        <v>2024</v>
      </c>
      <c r="E4" s="604"/>
      <c r="F4" s="248"/>
      <c r="G4" s="249"/>
      <c r="H4" s="250" t="s">
        <v>44</v>
      </c>
      <c r="I4" s="250"/>
      <c r="J4" s="250"/>
    </row>
    <row r="5" spans="1:10" ht="30" customHeight="1" x14ac:dyDescent="0.25">
      <c r="A5" s="250"/>
      <c r="B5" s="87" t="s">
        <v>266</v>
      </c>
      <c r="C5" s="88" t="s">
        <v>267</v>
      </c>
      <c r="D5" s="88" t="s">
        <v>268</v>
      </c>
      <c r="E5" s="88" t="s">
        <v>269</v>
      </c>
      <c r="F5" s="51" t="s">
        <v>266</v>
      </c>
      <c r="G5" s="23"/>
      <c r="H5" s="22" t="s">
        <v>45</v>
      </c>
      <c r="I5" s="22" t="s">
        <v>46</v>
      </c>
      <c r="J5" s="6" t="s">
        <v>109</v>
      </c>
    </row>
    <row r="6" spans="1:10" ht="12" customHeight="1" x14ac:dyDescent="0.25">
      <c r="A6" s="540"/>
      <c r="B6" s="541"/>
      <c r="C6" s="541"/>
      <c r="D6" s="541"/>
      <c r="E6" s="541"/>
      <c r="G6" s="542"/>
      <c r="H6" s="251"/>
      <c r="I6" s="252"/>
      <c r="J6" s="252"/>
    </row>
    <row r="7" spans="1:10" ht="12" customHeight="1" x14ac:dyDescent="0.25">
      <c r="A7" s="164" t="s">
        <v>116</v>
      </c>
      <c r="B7" s="221">
        <v>23910506</v>
      </c>
      <c r="C7" s="221">
        <v>26518588</v>
      </c>
      <c r="D7" s="221">
        <v>28863254</v>
      </c>
      <c r="E7" s="221">
        <v>27830934</v>
      </c>
      <c r="F7" s="221">
        <v>28210786</v>
      </c>
      <c r="G7" s="222"/>
      <c r="H7" s="223">
        <v>1.36</v>
      </c>
      <c r="I7" s="223">
        <v>17.98</v>
      </c>
      <c r="J7" s="223">
        <v>6.38</v>
      </c>
    </row>
    <row r="8" spans="1:10" ht="12" customHeight="1" x14ac:dyDescent="0.25">
      <c r="A8" s="165" t="s">
        <v>203</v>
      </c>
      <c r="B8" s="224">
        <v>23198965</v>
      </c>
      <c r="C8" s="224">
        <v>25679837</v>
      </c>
      <c r="D8" s="224">
        <v>28025669</v>
      </c>
      <c r="E8" s="224">
        <v>26080669</v>
      </c>
      <c r="F8" s="224">
        <v>27379222</v>
      </c>
      <c r="G8" s="222"/>
      <c r="H8" s="225">
        <v>4.9800000000000004</v>
      </c>
      <c r="I8" s="225">
        <v>18.02</v>
      </c>
      <c r="J8" s="225">
        <v>6.62</v>
      </c>
    </row>
    <row r="9" spans="1:10" ht="12" customHeight="1" x14ac:dyDescent="0.25">
      <c r="A9" s="165" t="s">
        <v>187</v>
      </c>
      <c r="B9" s="224">
        <v>12378451</v>
      </c>
      <c r="C9" s="224">
        <v>13761958</v>
      </c>
      <c r="D9" s="224">
        <v>13591034</v>
      </c>
      <c r="E9" s="224">
        <v>12271228</v>
      </c>
      <c r="F9" s="224">
        <v>11544554</v>
      </c>
      <c r="G9" s="222"/>
      <c r="H9" s="225">
        <v>-5.92</v>
      </c>
      <c r="I9" s="225">
        <v>-6.74</v>
      </c>
      <c r="J9" s="225">
        <v>-16.11</v>
      </c>
    </row>
    <row r="10" spans="1:10" ht="12" customHeight="1" x14ac:dyDescent="0.25">
      <c r="A10" s="165" t="s">
        <v>188</v>
      </c>
      <c r="B10" s="224">
        <v>10991921</v>
      </c>
      <c r="C10" s="224">
        <v>12351934</v>
      </c>
      <c r="D10" s="224">
        <v>11771253</v>
      </c>
      <c r="E10" s="224">
        <v>9936299</v>
      </c>
      <c r="F10" s="224">
        <v>8540526</v>
      </c>
      <c r="G10" s="222"/>
      <c r="H10" s="225">
        <v>-14.05</v>
      </c>
      <c r="I10" s="225">
        <v>-22.3</v>
      </c>
      <c r="J10" s="225">
        <v>-30.86</v>
      </c>
    </row>
    <row r="11" spans="1:10" ht="22.9" customHeight="1" x14ac:dyDescent="0.25">
      <c r="A11" s="165" t="s">
        <v>110</v>
      </c>
      <c r="B11" s="224">
        <v>478768</v>
      </c>
      <c r="C11" s="224">
        <v>548751</v>
      </c>
      <c r="D11" s="224">
        <v>311978</v>
      </c>
      <c r="E11" s="224">
        <v>1032335</v>
      </c>
      <c r="F11" s="224">
        <v>817188</v>
      </c>
      <c r="G11" s="222"/>
      <c r="H11" s="225">
        <v>-20.84</v>
      </c>
      <c r="I11" s="225">
        <v>70.69</v>
      </c>
      <c r="J11" s="225">
        <v>48.92</v>
      </c>
    </row>
    <row r="12" spans="1:10" ht="12" customHeight="1" x14ac:dyDescent="0.25">
      <c r="A12" s="165" t="s">
        <v>189</v>
      </c>
      <c r="B12" s="224">
        <v>1379609</v>
      </c>
      <c r="C12" s="224">
        <v>1401471</v>
      </c>
      <c r="D12" s="224">
        <v>1628829</v>
      </c>
      <c r="E12" s="224">
        <v>1595351</v>
      </c>
      <c r="F12" s="224">
        <v>1753212</v>
      </c>
      <c r="G12" s="222"/>
      <c r="H12" s="225">
        <v>9.9</v>
      </c>
      <c r="I12" s="225">
        <v>27.08</v>
      </c>
      <c r="J12" s="225">
        <v>25.1</v>
      </c>
    </row>
    <row r="13" spans="1:10" ht="12" customHeight="1" x14ac:dyDescent="0.25">
      <c r="A13" s="165" t="s">
        <v>190</v>
      </c>
      <c r="B13" s="224">
        <v>403</v>
      </c>
      <c r="C13" s="224">
        <v>251</v>
      </c>
      <c r="D13" s="224">
        <v>484</v>
      </c>
      <c r="E13" s="224">
        <v>416</v>
      </c>
      <c r="F13" s="224">
        <v>420</v>
      </c>
      <c r="G13" s="226"/>
      <c r="H13" s="225">
        <v>0.96</v>
      </c>
      <c r="I13" s="225">
        <v>4.22</v>
      </c>
      <c r="J13" s="225">
        <v>67.33</v>
      </c>
    </row>
    <row r="14" spans="1:10" ht="12" customHeight="1" x14ac:dyDescent="0.25">
      <c r="A14" s="165" t="s">
        <v>191</v>
      </c>
      <c r="B14" s="224">
        <v>2308</v>
      </c>
      <c r="C14" s="224">
        <v>1693</v>
      </c>
      <c r="D14" s="224">
        <v>189767</v>
      </c>
      <c r="E14" s="224">
        <v>733512</v>
      </c>
      <c r="F14" s="224">
        <v>1252137</v>
      </c>
      <c r="G14" s="226"/>
      <c r="H14" s="225">
        <v>70.7</v>
      </c>
      <c r="I14" s="225" t="s">
        <v>270</v>
      </c>
      <c r="J14" s="225" t="s">
        <v>270</v>
      </c>
    </row>
    <row r="15" spans="1:10" ht="12" customHeight="1" x14ac:dyDescent="0.25">
      <c r="A15" s="165" t="s">
        <v>192</v>
      </c>
      <c r="B15" s="227">
        <v>4210</v>
      </c>
      <c r="C15" s="227">
        <v>6609</v>
      </c>
      <c r="D15" s="227">
        <v>700</v>
      </c>
      <c r="E15" s="227">
        <v>5649</v>
      </c>
      <c r="F15" s="227">
        <v>-1741</v>
      </c>
      <c r="G15" s="226"/>
      <c r="H15" s="225" t="s">
        <v>270</v>
      </c>
      <c r="I15" s="225" t="s">
        <v>270</v>
      </c>
      <c r="J15" s="225" t="s">
        <v>270</v>
      </c>
    </row>
    <row r="16" spans="1:10" ht="12" customHeight="1" x14ac:dyDescent="0.25">
      <c r="A16" s="165" t="s">
        <v>193</v>
      </c>
      <c r="B16" s="227">
        <v>0</v>
      </c>
      <c r="C16" s="227">
        <v>0</v>
      </c>
      <c r="D16" s="227">
        <v>0</v>
      </c>
      <c r="E16" s="227">
        <v>0</v>
      </c>
      <c r="F16" s="227">
        <v>0</v>
      </c>
      <c r="G16" s="226"/>
      <c r="H16" s="225" t="s">
        <v>270</v>
      </c>
      <c r="I16" s="225" t="s">
        <v>270</v>
      </c>
      <c r="J16" s="225" t="s">
        <v>270</v>
      </c>
    </row>
    <row r="17" spans="1:10" ht="12" customHeight="1" x14ac:dyDescent="0.25">
      <c r="A17" s="165" t="s">
        <v>194</v>
      </c>
      <c r="B17" s="227">
        <v>10820514</v>
      </c>
      <c r="C17" s="227">
        <v>11917879</v>
      </c>
      <c r="D17" s="227">
        <v>14434635</v>
      </c>
      <c r="E17" s="227">
        <v>13809441</v>
      </c>
      <c r="F17" s="227">
        <v>15834667</v>
      </c>
      <c r="G17" s="226"/>
      <c r="H17" s="225">
        <v>14.67</v>
      </c>
      <c r="I17" s="225">
        <v>46.34</v>
      </c>
      <c r="J17" s="225">
        <v>32.86</v>
      </c>
    </row>
    <row r="18" spans="1:10" ht="12" customHeight="1" x14ac:dyDescent="0.25">
      <c r="A18" s="165" t="s">
        <v>195</v>
      </c>
      <c r="B18" s="224">
        <v>6912291</v>
      </c>
      <c r="C18" s="224">
        <v>7706852</v>
      </c>
      <c r="D18" s="224">
        <v>9734474</v>
      </c>
      <c r="E18" s="224">
        <v>9154584</v>
      </c>
      <c r="F18" s="224">
        <v>11026799</v>
      </c>
      <c r="G18" s="226"/>
      <c r="H18" s="225">
        <v>20.45</v>
      </c>
      <c r="I18" s="225">
        <v>59.52</v>
      </c>
      <c r="J18" s="225">
        <v>43.08</v>
      </c>
    </row>
    <row r="19" spans="1:10" ht="12" customHeight="1" x14ac:dyDescent="0.25">
      <c r="A19" s="165" t="s">
        <v>196</v>
      </c>
      <c r="B19" s="224">
        <v>3464882</v>
      </c>
      <c r="C19" s="224">
        <v>3730325</v>
      </c>
      <c r="D19" s="224">
        <v>4168238</v>
      </c>
      <c r="E19" s="224">
        <v>4291724</v>
      </c>
      <c r="F19" s="224">
        <v>4435647</v>
      </c>
      <c r="G19" s="226"/>
      <c r="H19" s="225">
        <v>3.35</v>
      </c>
      <c r="I19" s="225">
        <v>28.02</v>
      </c>
      <c r="J19" s="225">
        <v>18.91</v>
      </c>
    </row>
    <row r="20" spans="1:10" ht="12" customHeight="1" x14ac:dyDescent="0.25">
      <c r="A20" s="165" t="s">
        <v>197</v>
      </c>
      <c r="B20" s="224">
        <v>401884</v>
      </c>
      <c r="C20" s="224">
        <v>440031</v>
      </c>
      <c r="D20" s="224">
        <v>515751</v>
      </c>
      <c r="E20" s="224">
        <v>356025</v>
      </c>
      <c r="F20" s="224">
        <v>354594</v>
      </c>
      <c r="G20" s="226"/>
      <c r="H20" s="225">
        <v>-0.4</v>
      </c>
      <c r="I20" s="225">
        <v>-11.77</v>
      </c>
      <c r="J20" s="225">
        <v>-19.420000000000002</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41457</v>
      </c>
      <c r="C22" s="224">
        <v>40672</v>
      </c>
      <c r="D22" s="224">
        <v>16172</v>
      </c>
      <c r="E22" s="224">
        <v>7108</v>
      </c>
      <c r="F22" s="224">
        <v>17627</v>
      </c>
      <c r="G22" s="226"/>
      <c r="H22" s="225">
        <v>147.99</v>
      </c>
      <c r="I22" s="225">
        <v>-57.48</v>
      </c>
      <c r="J22" s="225">
        <v>-56.66</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0</v>
      </c>
      <c r="C24" s="224">
        <v>0</v>
      </c>
      <c r="D24" s="224">
        <v>0</v>
      </c>
      <c r="E24" s="224">
        <v>0</v>
      </c>
      <c r="F24" s="224">
        <v>0</v>
      </c>
      <c r="G24" s="226"/>
      <c r="H24" s="225" t="s">
        <v>270</v>
      </c>
      <c r="I24" s="225" t="s">
        <v>270</v>
      </c>
      <c r="J24" s="225" t="s">
        <v>270</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678791</v>
      </c>
      <c r="C27" s="224">
        <v>822361</v>
      </c>
      <c r="D27" s="224">
        <v>830509</v>
      </c>
      <c r="E27" s="224">
        <v>1732234</v>
      </c>
      <c r="F27" s="224">
        <v>790971</v>
      </c>
      <c r="G27" s="226"/>
      <c r="H27" s="225">
        <v>-54.34</v>
      </c>
      <c r="I27" s="225">
        <v>16.53</v>
      </c>
      <c r="J27" s="225">
        <v>-3.82</v>
      </c>
    </row>
    <row r="28" spans="1:10" ht="12" customHeight="1" x14ac:dyDescent="0.25">
      <c r="A28" s="166" t="s">
        <v>114</v>
      </c>
      <c r="B28" s="228">
        <v>32750</v>
      </c>
      <c r="C28" s="228">
        <v>16389</v>
      </c>
      <c r="D28" s="228">
        <v>7076</v>
      </c>
      <c r="E28" s="228">
        <v>18032</v>
      </c>
      <c r="F28" s="228">
        <v>40593</v>
      </c>
      <c r="G28" s="229"/>
      <c r="H28" s="230">
        <v>125.12</v>
      </c>
      <c r="I28" s="230">
        <v>23.95</v>
      </c>
      <c r="J28" s="230">
        <v>147.68</v>
      </c>
    </row>
    <row r="29" spans="1:10" ht="22.5" customHeight="1" x14ac:dyDescent="0.25">
      <c r="A29" s="650" t="s">
        <v>207</v>
      </c>
      <c r="B29" s="650"/>
      <c r="C29" s="650"/>
      <c r="D29" s="650"/>
      <c r="E29" s="650"/>
      <c r="F29" s="650"/>
      <c r="G29" s="650"/>
      <c r="H29" s="650"/>
      <c r="I29" s="650"/>
      <c r="J29" s="650"/>
    </row>
    <row r="30" spans="1:10" ht="12" customHeight="1" x14ac:dyDescent="0.25">
      <c r="A30" s="490" t="s">
        <v>202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1" ht="36" customHeight="1" x14ac:dyDescent="0.25">
      <c r="A1" s="159"/>
      <c r="B1" s="159"/>
    </row>
    <row r="2" spans="1:11" s="450" customFormat="1" ht="28.15" customHeight="1" x14ac:dyDescent="0.2">
      <c r="A2" s="658" t="s">
        <v>174</v>
      </c>
      <c r="B2" s="658"/>
      <c r="C2" s="658"/>
      <c r="D2" s="658"/>
      <c r="E2" s="658"/>
      <c r="F2" s="658"/>
      <c r="G2" s="658"/>
      <c r="H2" s="658"/>
      <c r="I2" s="633" t="s">
        <v>126</v>
      </c>
      <c r="J2" s="633"/>
    </row>
    <row r="3" spans="1:11" ht="13.9" customHeight="1" x14ac:dyDescent="0.25">
      <c r="A3" s="247" t="s">
        <v>67</v>
      </c>
      <c r="B3" s="451"/>
      <c r="C3" s="451"/>
      <c r="D3" s="451"/>
      <c r="E3" s="451"/>
      <c r="F3" s="451"/>
      <c r="G3" s="451"/>
      <c r="H3" s="451"/>
      <c r="I3" s="451"/>
      <c r="J3" s="451"/>
    </row>
    <row r="4" spans="1:11" x14ac:dyDescent="0.25">
      <c r="A4" s="452"/>
      <c r="B4" s="248">
        <v>2023</v>
      </c>
      <c r="C4" s="248"/>
      <c r="D4" s="248">
        <v>2024</v>
      </c>
      <c r="E4" s="604"/>
      <c r="F4" s="248"/>
      <c r="G4" s="249"/>
      <c r="H4" s="250" t="s">
        <v>44</v>
      </c>
      <c r="I4" s="250"/>
      <c r="J4" s="250"/>
    </row>
    <row r="5" spans="1:11" ht="30" customHeight="1" x14ac:dyDescent="0.25">
      <c r="A5" s="250"/>
      <c r="B5" s="87" t="s">
        <v>266</v>
      </c>
      <c r="C5" s="88" t="s">
        <v>267</v>
      </c>
      <c r="D5" s="88" t="s">
        <v>268</v>
      </c>
      <c r="E5" s="88" t="s">
        <v>269</v>
      </c>
      <c r="F5" s="51" t="s">
        <v>266</v>
      </c>
      <c r="G5" s="23"/>
      <c r="H5" s="22" t="s">
        <v>45</v>
      </c>
      <c r="I5" s="22" t="s">
        <v>46</v>
      </c>
      <c r="J5" s="6" t="s">
        <v>109</v>
      </c>
    </row>
    <row r="6" spans="1:11" ht="12" customHeight="1" x14ac:dyDescent="0.25">
      <c r="A6" s="540"/>
      <c r="B6" s="541"/>
      <c r="C6" s="541"/>
      <c r="D6" s="541"/>
      <c r="E6" s="541"/>
      <c r="G6" s="542"/>
      <c r="H6" s="251"/>
      <c r="I6" s="252"/>
      <c r="J6" s="252"/>
    </row>
    <row r="7" spans="1:11" ht="12" customHeight="1" x14ac:dyDescent="0.25">
      <c r="A7" s="164" t="s">
        <v>116</v>
      </c>
      <c r="B7" s="221">
        <v>7459261</v>
      </c>
      <c r="C7" s="221">
        <v>7564646</v>
      </c>
      <c r="D7" s="221">
        <v>7120689</v>
      </c>
      <c r="E7" s="221">
        <v>6689780</v>
      </c>
      <c r="F7" s="221">
        <v>6482411</v>
      </c>
      <c r="G7" s="222"/>
      <c r="H7" s="223">
        <v>-3.1</v>
      </c>
      <c r="I7" s="223">
        <v>-13.1</v>
      </c>
      <c r="J7" s="223">
        <v>-14.31</v>
      </c>
    </row>
    <row r="8" spans="1:11" ht="12" customHeight="1" x14ac:dyDescent="0.25">
      <c r="A8" s="165" t="s">
        <v>162</v>
      </c>
      <c r="B8" s="224">
        <v>7315017</v>
      </c>
      <c r="C8" s="224">
        <v>7454079</v>
      </c>
      <c r="D8" s="224">
        <v>6734176</v>
      </c>
      <c r="E8" s="224">
        <v>6600492</v>
      </c>
      <c r="F8" s="224">
        <v>6379643</v>
      </c>
      <c r="G8" s="222"/>
      <c r="H8" s="225">
        <v>-3.35</v>
      </c>
      <c r="I8" s="225">
        <v>-12.79</v>
      </c>
      <c r="J8" s="225">
        <v>-14.41</v>
      </c>
    </row>
    <row r="9" spans="1:11" ht="12" customHeight="1" x14ac:dyDescent="0.25">
      <c r="A9" s="165" t="s">
        <v>187</v>
      </c>
      <c r="B9" s="224">
        <v>5561483</v>
      </c>
      <c r="C9" s="224">
        <v>5501711</v>
      </c>
      <c r="D9" s="224">
        <v>4789199</v>
      </c>
      <c r="E9" s="224">
        <v>4634072</v>
      </c>
      <c r="F9" s="224">
        <v>4602513</v>
      </c>
      <c r="G9" s="222"/>
      <c r="H9" s="225">
        <v>-0.68</v>
      </c>
      <c r="I9" s="225">
        <v>-17.239999999999998</v>
      </c>
      <c r="J9" s="225">
        <v>-16.34</v>
      </c>
      <c r="K9" s="453"/>
    </row>
    <row r="10" spans="1:11" ht="12" customHeight="1" x14ac:dyDescent="0.25">
      <c r="A10" s="165" t="s">
        <v>188</v>
      </c>
      <c r="B10" s="224">
        <v>5561353</v>
      </c>
      <c r="C10" s="224">
        <v>5499037</v>
      </c>
      <c r="D10" s="224">
        <v>4785290</v>
      </c>
      <c r="E10" s="224">
        <v>4629078</v>
      </c>
      <c r="F10" s="224">
        <v>4603980</v>
      </c>
      <c r="G10" s="222"/>
      <c r="H10" s="225">
        <v>-0.54</v>
      </c>
      <c r="I10" s="225">
        <v>-17.21</v>
      </c>
      <c r="J10" s="225">
        <v>-16.28</v>
      </c>
      <c r="K10" s="453"/>
    </row>
    <row r="11" spans="1:11" ht="22.9" customHeight="1" x14ac:dyDescent="0.25">
      <c r="A11" s="165" t="s">
        <v>110</v>
      </c>
      <c r="B11" s="224">
        <v>53591</v>
      </c>
      <c r="C11" s="224">
        <v>37161</v>
      </c>
      <c r="D11" s="224">
        <v>23575</v>
      </c>
      <c r="E11" s="224">
        <v>17119</v>
      </c>
      <c r="F11" s="224">
        <v>22284</v>
      </c>
      <c r="G11" s="222"/>
      <c r="H11" s="225">
        <v>30.17</v>
      </c>
      <c r="I11" s="225">
        <v>-58.42</v>
      </c>
      <c r="J11" s="225">
        <v>-40.03</v>
      </c>
    </row>
    <row r="12" spans="1:11" ht="12" customHeight="1" x14ac:dyDescent="0.25">
      <c r="A12" s="165" t="s">
        <v>189</v>
      </c>
      <c r="B12" s="224">
        <v>0</v>
      </c>
      <c r="C12" s="224">
        <v>0</v>
      </c>
      <c r="D12" s="224">
        <v>0</v>
      </c>
      <c r="E12" s="224">
        <v>0</v>
      </c>
      <c r="F12" s="224">
        <v>0</v>
      </c>
      <c r="G12" s="222"/>
      <c r="H12" s="225" t="s">
        <v>270</v>
      </c>
      <c r="I12" s="225" t="s">
        <v>270</v>
      </c>
      <c r="J12" s="225" t="s">
        <v>270</v>
      </c>
    </row>
    <row r="13" spans="1:11" ht="12" customHeight="1" x14ac:dyDescent="0.25">
      <c r="A13" s="165" t="s">
        <v>190</v>
      </c>
      <c r="B13" s="224">
        <v>0</v>
      </c>
      <c r="C13" s="224">
        <v>0</v>
      </c>
      <c r="D13" s="224">
        <v>0</v>
      </c>
      <c r="E13" s="224">
        <v>0</v>
      </c>
      <c r="F13" s="224">
        <v>0</v>
      </c>
      <c r="G13" s="226"/>
      <c r="H13" s="225" t="s">
        <v>270</v>
      </c>
      <c r="I13" s="225" t="s">
        <v>270</v>
      </c>
      <c r="J13" s="225" t="s">
        <v>270</v>
      </c>
    </row>
    <row r="14" spans="1:11" ht="12" customHeight="1" x14ac:dyDescent="0.25">
      <c r="A14" s="165" t="s">
        <v>191</v>
      </c>
      <c r="B14" s="224">
        <v>0</v>
      </c>
      <c r="C14" s="224">
        <v>0</v>
      </c>
      <c r="D14" s="224">
        <v>0</v>
      </c>
      <c r="E14" s="224">
        <v>0</v>
      </c>
      <c r="F14" s="224">
        <v>0</v>
      </c>
      <c r="G14" s="226"/>
      <c r="H14" s="225" t="s">
        <v>270</v>
      </c>
      <c r="I14" s="225" t="s">
        <v>270</v>
      </c>
      <c r="J14" s="225" t="s">
        <v>270</v>
      </c>
    </row>
    <row r="15" spans="1:11" ht="12" customHeight="1" x14ac:dyDescent="0.25">
      <c r="A15" s="165" t="s">
        <v>192</v>
      </c>
      <c r="B15" s="227">
        <v>130</v>
      </c>
      <c r="C15" s="227">
        <v>2674</v>
      </c>
      <c r="D15" s="227">
        <v>3909</v>
      </c>
      <c r="E15" s="227">
        <v>4994</v>
      </c>
      <c r="F15" s="227">
        <v>-1467</v>
      </c>
      <c r="G15" s="226"/>
      <c r="H15" s="225" t="s">
        <v>270</v>
      </c>
      <c r="I15" s="225" t="s">
        <v>270</v>
      </c>
      <c r="J15" s="225" t="s">
        <v>270</v>
      </c>
    </row>
    <row r="16" spans="1:11" ht="12" customHeight="1" x14ac:dyDescent="0.25">
      <c r="A16" s="165" t="s">
        <v>193</v>
      </c>
      <c r="B16" s="227">
        <v>0</v>
      </c>
      <c r="C16" s="227">
        <v>0</v>
      </c>
      <c r="D16" s="227">
        <v>0</v>
      </c>
      <c r="E16" s="227">
        <v>0</v>
      </c>
      <c r="F16" s="227">
        <v>0</v>
      </c>
      <c r="G16" s="226"/>
      <c r="H16" s="225" t="s">
        <v>270</v>
      </c>
      <c r="I16" s="225" t="s">
        <v>270</v>
      </c>
      <c r="J16" s="225" t="s">
        <v>270</v>
      </c>
    </row>
    <row r="17" spans="1:10" ht="12" customHeight="1" x14ac:dyDescent="0.25">
      <c r="A17" s="165" t="s">
        <v>194</v>
      </c>
      <c r="B17" s="227">
        <v>1753534</v>
      </c>
      <c r="C17" s="227">
        <v>1952368</v>
      </c>
      <c r="D17" s="227">
        <v>1944977</v>
      </c>
      <c r="E17" s="227">
        <v>1966419</v>
      </c>
      <c r="F17" s="227">
        <v>1777131</v>
      </c>
      <c r="G17" s="226"/>
      <c r="H17" s="225">
        <v>-9.6300000000000008</v>
      </c>
      <c r="I17" s="225">
        <v>1.35</v>
      </c>
      <c r="J17" s="225">
        <v>-8.98</v>
      </c>
    </row>
    <row r="18" spans="1:10" ht="12" customHeight="1" x14ac:dyDescent="0.25">
      <c r="A18" s="165" t="s">
        <v>195</v>
      </c>
      <c r="B18" s="224">
        <v>1753534</v>
      </c>
      <c r="C18" s="224">
        <v>1952368</v>
      </c>
      <c r="D18" s="224">
        <v>1944977</v>
      </c>
      <c r="E18" s="224">
        <v>1966419</v>
      </c>
      <c r="F18" s="224">
        <v>1777131</v>
      </c>
      <c r="G18" s="226"/>
      <c r="H18" s="225">
        <v>-9.6300000000000008</v>
      </c>
      <c r="I18" s="225">
        <v>1.35</v>
      </c>
      <c r="J18" s="225">
        <v>-8.98</v>
      </c>
    </row>
    <row r="19" spans="1:10" ht="12" customHeight="1" x14ac:dyDescent="0.25">
      <c r="A19" s="165" t="s">
        <v>196</v>
      </c>
      <c r="B19" s="224">
        <v>0</v>
      </c>
      <c r="C19" s="224">
        <v>0</v>
      </c>
      <c r="D19" s="224">
        <v>0</v>
      </c>
      <c r="E19" s="224">
        <v>0</v>
      </c>
      <c r="F19" s="224">
        <v>0</v>
      </c>
      <c r="G19" s="226"/>
      <c r="H19" s="225" t="s">
        <v>270</v>
      </c>
      <c r="I19" s="225" t="s">
        <v>270</v>
      </c>
      <c r="J19" s="225" t="s">
        <v>270</v>
      </c>
    </row>
    <row r="20" spans="1:10" ht="12" customHeight="1" x14ac:dyDescent="0.25">
      <c r="A20" s="165" t="s">
        <v>197</v>
      </c>
      <c r="B20" s="224">
        <v>0</v>
      </c>
      <c r="C20" s="224">
        <v>0</v>
      </c>
      <c r="D20" s="224">
        <v>0</v>
      </c>
      <c r="E20" s="224">
        <v>0</v>
      </c>
      <c r="F20" s="224">
        <v>0</v>
      </c>
      <c r="G20" s="226"/>
      <c r="H20" s="225" t="s">
        <v>270</v>
      </c>
      <c r="I20" s="225" t="s">
        <v>270</v>
      </c>
      <c r="J20" s="225" t="s">
        <v>270</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0</v>
      </c>
      <c r="C22" s="224">
        <v>0</v>
      </c>
      <c r="D22" s="224">
        <v>0</v>
      </c>
      <c r="E22" s="224">
        <v>0</v>
      </c>
      <c r="F22" s="224">
        <v>0</v>
      </c>
      <c r="G22" s="226"/>
      <c r="H22" s="225" t="s">
        <v>270</v>
      </c>
      <c r="I22" s="225" t="s">
        <v>270</v>
      </c>
      <c r="J22" s="225" t="s">
        <v>270</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0</v>
      </c>
      <c r="C24" s="224">
        <v>0</v>
      </c>
      <c r="D24" s="224">
        <v>0</v>
      </c>
      <c r="E24" s="224">
        <v>0</v>
      </c>
      <c r="F24" s="224">
        <v>0</v>
      </c>
      <c r="G24" s="226"/>
      <c r="H24" s="225" t="s">
        <v>270</v>
      </c>
      <c r="I24" s="225" t="s">
        <v>270</v>
      </c>
      <c r="J24" s="225" t="s">
        <v>270</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154093</v>
      </c>
      <c r="C27" s="224">
        <v>123719</v>
      </c>
      <c r="D27" s="224">
        <v>415380</v>
      </c>
      <c r="E27" s="224">
        <v>98643</v>
      </c>
      <c r="F27" s="224">
        <v>121182</v>
      </c>
      <c r="G27" s="226"/>
      <c r="H27" s="225">
        <v>22.85</v>
      </c>
      <c r="I27" s="225">
        <v>-21.36</v>
      </c>
      <c r="J27" s="225">
        <v>-2.0499999999999998</v>
      </c>
    </row>
    <row r="28" spans="1:10" ht="12" customHeight="1" x14ac:dyDescent="0.25">
      <c r="A28" s="166" t="s">
        <v>114</v>
      </c>
      <c r="B28" s="228">
        <v>-9848</v>
      </c>
      <c r="C28" s="228">
        <v>-13151</v>
      </c>
      <c r="D28" s="228">
        <v>-28867</v>
      </c>
      <c r="E28" s="228">
        <v>-9354</v>
      </c>
      <c r="F28" s="228">
        <v>-18414</v>
      </c>
      <c r="G28" s="229"/>
      <c r="H28" s="230">
        <v>-96.86</v>
      </c>
      <c r="I28" s="230">
        <v>-86.98</v>
      </c>
      <c r="J28" s="230">
        <v>-40.020000000000003</v>
      </c>
    </row>
    <row r="29" spans="1:10" ht="12" customHeight="1" x14ac:dyDescent="0.25">
      <c r="A29" s="490" t="s">
        <v>166</v>
      </c>
      <c r="B29" s="89"/>
      <c r="D29" s="253"/>
      <c r="E29" s="90"/>
      <c r="F29" s="90"/>
      <c r="H29" s="454"/>
      <c r="I29" s="454"/>
      <c r="J29" s="45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32" customWidth="1"/>
    <col min="2" max="6" width="11.1640625" style="232" customWidth="1"/>
    <col min="7" max="7" width="0.5" style="232" customWidth="1"/>
    <col min="8" max="10" width="8.1640625" style="232" customWidth="1"/>
    <col min="11" max="16384" width="13.33203125" style="232"/>
  </cols>
  <sheetData>
    <row r="1" spans="1:10" ht="36" customHeight="1" x14ac:dyDescent="0.25">
      <c r="A1" s="159"/>
      <c r="B1" s="159"/>
    </row>
    <row r="2" spans="1:10" s="442" customFormat="1" ht="28.15" customHeight="1" x14ac:dyDescent="0.2">
      <c r="A2" s="659" t="s">
        <v>175</v>
      </c>
      <c r="B2" s="659"/>
      <c r="C2" s="659"/>
      <c r="D2" s="659"/>
      <c r="E2" s="659"/>
      <c r="F2" s="659"/>
      <c r="G2" s="659"/>
      <c r="H2" s="659"/>
      <c r="I2" s="633" t="s">
        <v>127</v>
      </c>
      <c r="J2" s="633"/>
    </row>
    <row r="3" spans="1:10" ht="13.9" customHeight="1" x14ac:dyDescent="0.25">
      <c r="A3" s="233" t="s">
        <v>67</v>
      </c>
      <c r="B3" s="443"/>
      <c r="C3" s="443"/>
      <c r="D3" s="443"/>
      <c r="E3" s="443"/>
      <c r="F3" s="443"/>
      <c r="G3" s="443"/>
      <c r="H3" s="443"/>
      <c r="I3" s="443"/>
      <c r="J3" s="443"/>
    </row>
    <row r="4" spans="1:10" x14ac:dyDescent="0.25">
      <c r="A4" s="444"/>
      <c r="B4" s="234">
        <v>2023</v>
      </c>
      <c r="C4" s="234"/>
      <c r="D4" s="234">
        <v>2024</v>
      </c>
      <c r="E4" s="603"/>
      <c r="F4" s="234"/>
      <c r="G4" s="235"/>
      <c r="H4" s="236" t="s">
        <v>44</v>
      </c>
      <c r="I4" s="236"/>
      <c r="J4" s="236"/>
    </row>
    <row r="5" spans="1:10" ht="30" customHeight="1" x14ac:dyDescent="0.25">
      <c r="A5" s="236"/>
      <c r="B5" s="81" t="s">
        <v>266</v>
      </c>
      <c r="C5" s="82" t="s">
        <v>267</v>
      </c>
      <c r="D5" s="82" t="s">
        <v>268</v>
      </c>
      <c r="E5" s="82" t="s">
        <v>269</v>
      </c>
      <c r="F5" s="51" t="s">
        <v>266</v>
      </c>
      <c r="G5" s="27"/>
      <c r="H5" s="26" t="s">
        <v>45</v>
      </c>
      <c r="I5" s="26" t="s">
        <v>46</v>
      </c>
      <c r="J5" s="6" t="s">
        <v>109</v>
      </c>
    </row>
    <row r="6" spans="1:10" ht="12" customHeight="1" x14ac:dyDescent="0.25">
      <c r="A6" s="534"/>
      <c r="B6" s="535"/>
      <c r="C6" s="535"/>
      <c r="D6" s="535"/>
      <c r="E6" s="535"/>
      <c r="G6" s="536"/>
      <c r="H6" s="159"/>
      <c r="I6" s="159"/>
      <c r="J6" s="237"/>
    </row>
    <row r="7" spans="1:10" ht="12" customHeight="1" x14ac:dyDescent="0.25">
      <c r="A7" s="164" t="s">
        <v>116</v>
      </c>
      <c r="B7" s="221">
        <v>6273722</v>
      </c>
      <c r="C7" s="221">
        <v>6255934</v>
      </c>
      <c r="D7" s="221">
        <v>6305561</v>
      </c>
      <c r="E7" s="221">
        <v>6426591</v>
      </c>
      <c r="F7" s="221">
        <v>6714000</v>
      </c>
      <c r="G7" s="222"/>
      <c r="H7" s="223">
        <v>4.47</v>
      </c>
      <c r="I7" s="223">
        <v>7.02</v>
      </c>
      <c r="J7" s="223">
        <v>7.32</v>
      </c>
    </row>
    <row r="8" spans="1:10" ht="12" customHeight="1" x14ac:dyDescent="0.25">
      <c r="A8" s="165" t="s">
        <v>162</v>
      </c>
      <c r="B8" s="224">
        <v>5814962</v>
      </c>
      <c r="C8" s="224">
        <v>5844911</v>
      </c>
      <c r="D8" s="224">
        <v>5864267</v>
      </c>
      <c r="E8" s="224">
        <v>5968291</v>
      </c>
      <c r="F8" s="224">
        <v>6298075</v>
      </c>
      <c r="G8" s="222"/>
      <c r="H8" s="225">
        <v>5.53</v>
      </c>
      <c r="I8" s="225">
        <v>8.31</v>
      </c>
      <c r="J8" s="225">
        <v>7.75</v>
      </c>
    </row>
    <row r="9" spans="1:10" ht="12" customHeight="1" x14ac:dyDescent="0.25">
      <c r="A9" s="165" t="s">
        <v>187</v>
      </c>
      <c r="B9" s="224">
        <v>646584</v>
      </c>
      <c r="C9" s="224">
        <v>688782</v>
      </c>
      <c r="D9" s="224">
        <v>760239</v>
      </c>
      <c r="E9" s="224">
        <v>690202</v>
      </c>
      <c r="F9" s="224">
        <v>706928</v>
      </c>
      <c r="G9" s="222"/>
      <c r="H9" s="225">
        <v>2.42</v>
      </c>
      <c r="I9" s="225">
        <v>9.33</v>
      </c>
      <c r="J9" s="225">
        <v>2.63</v>
      </c>
    </row>
    <row r="10" spans="1:10" ht="12" customHeight="1" x14ac:dyDescent="0.25">
      <c r="A10" s="165" t="s">
        <v>188</v>
      </c>
      <c r="B10" s="224">
        <v>462456</v>
      </c>
      <c r="C10" s="224">
        <v>486859</v>
      </c>
      <c r="D10" s="224">
        <v>596832</v>
      </c>
      <c r="E10" s="224">
        <v>519692</v>
      </c>
      <c r="F10" s="224">
        <v>515905</v>
      </c>
      <c r="G10" s="222"/>
      <c r="H10" s="225">
        <v>-0.73</v>
      </c>
      <c r="I10" s="225">
        <v>11.56</v>
      </c>
      <c r="J10" s="225">
        <v>5.97</v>
      </c>
    </row>
    <row r="11" spans="1:10" ht="22.9" customHeight="1" x14ac:dyDescent="0.25">
      <c r="A11" s="165" t="s">
        <v>110</v>
      </c>
      <c r="B11" s="224">
        <v>28821</v>
      </c>
      <c r="C11" s="224">
        <v>23894</v>
      </c>
      <c r="D11" s="224">
        <v>104625</v>
      </c>
      <c r="E11" s="224">
        <v>50777</v>
      </c>
      <c r="F11" s="224">
        <v>69084</v>
      </c>
      <c r="G11" s="222"/>
      <c r="H11" s="225">
        <v>36.049999999999997</v>
      </c>
      <c r="I11" s="225">
        <v>139.69999999999999</v>
      </c>
      <c r="J11" s="225">
        <v>189.13</v>
      </c>
    </row>
    <row r="12" spans="1:10" ht="12" customHeight="1" x14ac:dyDescent="0.25">
      <c r="A12" s="165" t="s">
        <v>189</v>
      </c>
      <c r="B12" s="224">
        <v>24658</v>
      </c>
      <c r="C12" s="224">
        <v>36007</v>
      </c>
      <c r="D12" s="224">
        <v>52608</v>
      </c>
      <c r="E12" s="224">
        <v>56969</v>
      </c>
      <c r="F12" s="224">
        <v>60620</v>
      </c>
      <c r="G12" s="222"/>
      <c r="H12" s="225">
        <v>6.41</v>
      </c>
      <c r="I12" s="225">
        <v>145.84</v>
      </c>
      <c r="J12" s="225">
        <v>68.36</v>
      </c>
    </row>
    <row r="13" spans="1:10" ht="12" customHeight="1" x14ac:dyDescent="0.25">
      <c r="A13" s="165" t="s">
        <v>190</v>
      </c>
      <c r="B13" s="224">
        <v>65383</v>
      </c>
      <c r="C13" s="224">
        <v>60271</v>
      </c>
      <c r="D13" s="224">
        <v>70524</v>
      </c>
      <c r="E13" s="224">
        <v>70908</v>
      </c>
      <c r="F13" s="224">
        <v>84146</v>
      </c>
      <c r="G13" s="226"/>
      <c r="H13" s="225">
        <v>18.670000000000002</v>
      </c>
      <c r="I13" s="225">
        <v>28.7</v>
      </c>
      <c r="J13" s="225">
        <v>39.61</v>
      </c>
    </row>
    <row r="14" spans="1:10" ht="12" customHeight="1" x14ac:dyDescent="0.25">
      <c r="A14" s="165" t="s">
        <v>191</v>
      </c>
      <c r="B14" s="224">
        <v>66856</v>
      </c>
      <c r="C14" s="224">
        <v>75486</v>
      </c>
      <c r="D14" s="224">
        <v>10092</v>
      </c>
      <c r="E14" s="224">
        <v>0</v>
      </c>
      <c r="F14" s="224">
        <v>0</v>
      </c>
      <c r="G14" s="226"/>
      <c r="H14" s="225" t="s">
        <v>270</v>
      </c>
      <c r="I14" s="225">
        <v>-100</v>
      </c>
      <c r="J14" s="225">
        <v>-100</v>
      </c>
    </row>
    <row r="15" spans="1:10" ht="12" customHeight="1" x14ac:dyDescent="0.25">
      <c r="A15" s="165" t="s">
        <v>192</v>
      </c>
      <c r="B15" s="227">
        <v>1545</v>
      </c>
      <c r="C15" s="227">
        <v>4664</v>
      </c>
      <c r="D15" s="227">
        <v>4168</v>
      </c>
      <c r="E15" s="227">
        <v>4099</v>
      </c>
      <c r="F15" s="227">
        <v>6545</v>
      </c>
      <c r="G15" s="226"/>
      <c r="H15" s="225">
        <v>59.67</v>
      </c>
      <c r="I15" s="225">
        <v>323.62</v>
      </c>
      <c r="J15" s="225">
        <v>40.33</v>
      </c>
    </row>
    <row r="16" spans="1:10" ht="12" customHeight="1" x14ac:dyDescent="0.25">
      <c r="A16" s="165" t="s">
        <v>193</v>
      </c>
      <c r="B16" s="227">
        <v>25686</v>
      </c>
      <c r="C16" s="227">
        <v>25495</v>
      </c>
      <c r="D16" s="227">
        <v>26015</v>
      </c>
      <c r="E16" s="227">
        <v>38534</v>
      </c>
      <c r="F16" s="227">
        <v>39712</v>
      </c>
      <c r="G16" s="226"/>
      <c r="H16" s="225">
        <v>3.06</v>
      </c>
      <c r="I16" s="225">
        <v>54.61</v>
      </c>
      <c r="J16" s="225">
        <v>55.76</v>
      </c>
    </row>
    <row r="17" spans="1:10" ht="12" customHeight="1" x14ac:dyDescent="0.25">
      <c r="A17" s="165" t="s">
        <v>194</v>
      </c>
      <c r="B17" s="227">
        <v>5168378</v>
      </c>
      <c r="C17" s="227">
        <v>5156129</v>
      </c>
      <c r="D17" s="227">
        <v>5104028</v>
      </c>
      <c r="E17" s="227">
        <v>5278082</v>
      </c>
      <c r="F17" s="227">
        <v>5591147</v>
      </c>
      <c r="G17" s="226"/>
      <c r="H17" s="225">
        <v>5.93</v>
      </c>
      <c r="I17" s="225">
        <v>8.18</v>
      </c>
      <c r="J17" s="225">
        <v>8.44</v>
      </c>
    </row>
    <row r="18" spans="1:10" ht="12" customHeight="1" x14ac:dyDescent="0.25">
      <c r="A18" s="165" t="s">
        <v>195</v>
      </c>
      <c r="B18" s="224">
        <v>1904959</v>
      </c>
      <c r="C18" s="224">
        <v>1966045</v>
      </c>
      <c r="D18" s="224">
        <v>2084072</v>
      </c>
      <c r="E18" s="224">
        <v>2142955</v>
      </c>
      <c r="F18" s="224">
        <v>2377448</v>
      </c>
      <c r="G18" s="226"/>
      <c r="H18" s="225">
        <v>10.94</v>
      </c>
      <c r="I18" s="225">
        <v>24.8</v>
      </c>
      <c r="J18" s="225">
        <v>20.93</v>
      </c>
    </row>
    <row r="19" spans="1:10" ht="12" customHeight="1" x14ac:dyDescent="0.25">
      <c r="A19" s="165" t="s">
        <v>196</v>
      </c>
      <c r="B19" s="224">
        <v>139446</v>
      </c>
      <c r="C19" s="224">
        <v>161185</v>
      </c>
      <c r="D19" s="224">
        <v>192998</v>
      </c>
      <c r="E19" s="224">
        <v>208763</v>
      </c>
      <c r="F19" s="224">
        <v>228086</v>
      </c>
      <c r="G19" s="226"/>
      <c r="H19" s="225">
        <v>9.26</v>
      </c>
      <c r="I19" s="225">
        <v>63.57</v>
      </c>
      <c r="J19" s="225">
        <v>41.51</v>
      </c>
    </row>
    <row r="20" spans="1:10" ht="12" customHeight="1" x14ac:dyDescent="0.25">
      <c r="A20" s="165" t="s">
        <v>197</v>
      </c>
      <c r="B20" s="224">
        <v>3124282</v>
      </c>
      <c r="C20" s="224">
        <v>3026922</v>
      </c>
      <c r="D20" s="224">
        <v>2832035</v>
      </c>
      <c r="E20" s="224">
        <v>2929919</v>
      </c>
      <c r="F20" s="224">
        <v>2990129</v>
      </c>
      <c r="G20" s="226"/>
      <c r="H20" s="225">
        <v>2.06</v>
      </c>
      <c r="I20" s="225">
        <v>-4.29</v>
      </c>
      <c r="J20" s="225">
        <v>-1.22</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-309</v>
      </c>
      <c r="C22" s="224">
        <v>1976</v>
      </c>
      <c r="D22" s="224">
        <v>-5076</v>
      </c>
      <c r="E22" s="224">
        <v>-3555</v>
      </c>
      <c r="F22" s="224">
        <v>-4516</v>
      </c>
      <c r="G22" s="226"/>
      <c r="H22" s="225">
        <v>-27.03</v>
      </c>
      <c r="I22" s="225">
        <v>-1361.49</v>
      </c>
      <c r="J22" s="225" t="s">
        <v>270</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0</v>
      </c>
      <c r="C24" s="224">
        <v>0</v>
      </c>
      <c r="D24" s="224">
        <v>0</v>
      </c>
      <c r="E24" s="224">
        <v>7</v>
      </c>
      <c r="F24" s="224">
        <v>0</v>
      </c>
      <c r="G24" s="226"/>
      <c r="H24" s="225">
        <v>-100</v>
      </c>
      <c r="I24" s="225" t="s">
        <v>270</v>
      </c>
      <c r="J24" s="225" t="s">
        <v>270</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411139</v>
      </c>
      <c r="C27" s="224">
        <v>387195</v>
      </c>
      <c r="D27" s="224">
        <v>378727</v>
      </c>
      <c r="E27" s="224">
        <v>404234</v>
      </c>
      <c r="F27" s="224">
        <v>406282</v>
      </c>
      <c r="G27" s="226"/>
      <c r="H27" s="225">
        <v>0.51</v>
      </c>
      <c r="I27" s="225">
        <v>-1.18</v>
      </c>
      <c r="J27" s="225">
        <v>4.93</v>
      </c>
    </row>
    <row r="28" spans="1:10" ht="12" customHeight="1" x14ac:dyDescent="0.25">
      <c r="A28" s="166" t="s">
        <v>114</v>
      </c>
      <c r="B28" s="228">
        <v>47621</v>
      </c>
      <c r="C28" s="228">
        <v>23828</v>
      </c>
      <c r="D28" s="228">
        <v>62566</v>
      </c>
      <c r="E28" s="228">
        <v>54065</v>
      </c>
      <c r="F28" s="228">
        <v>9643</v>
      </c>
      <c r="G28" s="229"/>
      <c r="H28" s="230">
        <v>-82.16</v>
      </c>
      <c r="I28" s="230">
        <v>-79.75</v>
      </c>
      <c r="J28" s="230">
        <v>-59.53</v>
      </c>
    </row>
    <row r="29" spans="1:10" ht="12" customHeight="1" x14ac:dyDescent="0.25">
      <c r="A29" s="490" t="s">
        <v>166</v>
      </c>
      <c r="B29" s="83"/>
      <c r="D29" s="238"/>
      <c r="E29" s="84"/>
      <c r="F29" s="84"/>
      <c r="H29" s="83"/>
      <c r="I29" s="83"/>
      <c r="J29" s="4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4" customWidth="1"/>
    <col min="2" max="6" width="11.1640625" style="214" customWidth="1"/>
    <col min="7" max="7" width="0.5" style="214" customWidth="1"/>
    <col min="8" max="10" width="8.1640625" style="214" customWidth="1"/>
    <col min="11" max="16384" width="13.33203125" style="214"/>
  </cols>
  <sheetData>
    <row r="1" spans="1:10" ht="36" customHeight="1" x14ac:dyDescent="0.25">
      <c r="A1" s="159"/>
      <c r="B1" s="159"/>
    </row>
    <row r="2" spans="1:10" s="438" customFormat="1" ht="28.15" customHeight="1" x14ac:dyDescent="0.2">
      <c r="A2" s="660" t="s">
        <v>176</v>
      </c>
      <c r="B2" s="660"/>
      <c r="C2" s="660"/>
      <c r="D2" s="660"/>
      <c r="E2" s="660"/>
      <c r="F2" s="660"/>
      <c r="G2" s="660"/>
      <c r="H2" s="660"/>
      <c r="I2" s="633" t="s">
        <v>128</v>
      </c>
      <c r="J2" s="633"/>
    </row>
    <row r="3" spans="1:10" ht="13.9" customHeight="1" x14ac:dyDescent="0.25">
      <c r="A3" s="215" t="s">
        <v>67</v>
      </c>
      <c r="B3" s="439"/>
      <c r="C3" s="439"/>
      <c r="D3" s="439"/>
      <c r="E3" s="439"/>
      <c r="F3" s="439"/>
      <c r="G3" s="439"/>
      <c r="H3" s="439"/>
      <c r="I3" s="439"/>
      <c r="J3" s="439"/>
    </row>
    <row r="4" spans="1:10" x14ac:dyDescent="0.25">
      <c r="A4" s="440"/>
      <c r="B4" s="216">
        <v>2023</v>
      </c>
      <c r="C4" s="216"/>
      <c r="D4" s="216">
        <v>2024</v>
      </c>
      <c r="E4" s="602"/>
      <c r="F4" s="216"/>
      <c r="G4" s="217"/>
      <c r="H4" s="218" t="s">
        <v>44</v>
      </c>
      <c r="I4" s="218"/>
      <c r="J4" s="218"/>
    </row>
    <row r="5" spans="1:10" ht="30" customHeight="1" x14ac:dyDescent="0.25">
      <c r="A5" s="218"/>
      <c r="B5" s="77" t="s">
        <v>266</v>
      </c>
      <c r="C5" s="78" t="s">
        <v>267</v>
      </c>
      <c r="D5" s="78" t="s">
        <v>268</v>
      </c>
      <c r="E5" s="78" t="s">
        <v>269</v>
      </c>
      <c r="F5" s="51" t="s">
        <v>266</v>
      </c>
      <c r="G5" s="29"/>
      <c r="H5" s="28" t="s">
        <v>45</v>
      </c>
      <c r="I5" s="28" t="s">
        <v>46</v>
      </c>
      <c r="J5" s="6" t="s">
        <v>109</v>
      </c>
    </row>
    <row r="6" spans="1:10" ht="12" customHeight="1" x14ac:dyDescent="0.25">
      <c r="A6" s="531"/>
      <c r="B6" s="532"/>
      <c r="C6" s="532"/>
      <c r="D6" s="532"/>
      <c r="E6" s="532"/>
      <c r="G6" s="533"/>
      <c r="H6" s="219"/>
      <c r="I6" s="220"/>
      <c r="J6" s="220"/>
    </row>
    <row r="7" spans="1:10" ht="12" customHeight="1" x14ac:dyDescent="0.25">
      <c r="A7" s="164" t="s">
        <v>116</v>
      </c>
      <c r="B7" s="221">
        <v>60568187</v>
      </c>
      <c r="C7" s="221">
        <v>59479399</v>
      </c>
      <c r="D7" s="221">
        <v>62019883</v>
      </c>
      <c r="E7" s="221">
        <v>60727794</v>
      </c>
      <c r="F7" s="221">
        <v>61310182</v>
      </c>
      <c r="G7" s="222"/>
      <c r="H7" s="223">
        <v>0.96</v>
      </c>
      <c r="I7" s="223">
        <v>1.23</v>
      </c>
      <c r="J7" s="223">
        <v>3.08</v>
      </c>
    </row>
    <row r="8" spans="1:10" ht="12" customHeight="1" x14ac:dyDescent="0.25">
      <c r="A8" s="165" t="s">
        <v>162</v>
      </c>
      <c r="B8" s="224">
        <v>56791048</v>
      </c>
      <c r="C8" s="224">
        <v>55825488</v>
      </c>
      <c r="D8" s="224">
        <v>58164526</v>
      </c>
      <c r="E8" s="224">
        <v>56880630</v>
      </c>
      <c r="F8" s="224">
        <v>57301336</v>
      </c>
      <c r="G8" s="222"/>
      <c r="H8" s="225">
        <v>0.74</v>
      </c>
      <c r="I8" s="225">
        <v>0.9</v>
      </c>
      <c r="J8" s="225">
        <v>2.64</v>
      </c>
    </row>
    <row r="9" spans="1:10" ht="12" customHeight="1" x14ac:dyDescent="0.25">
      <c r="A9" s="165" t="s">
        <v>187</v>
      </c>
      <c r="B9" s="224">
        <v>7669385</v>
      </c>
      <c r="C9" s="224">
        <v>6911433</v>
      </c>
      <c r="D9" s="224">
        <v>7953725</v>
      </c>
      <c r="E9" s="224">
        <v>7967083</v>
      </c>
      <c r="F9" s="224">
        <v>8091023</v>
      </c>
      <c r="G9" s="222"/>
      <c r="H9" s="225">
        <v>1.56</v>
      </c>
      <c r="I9" s="225">
        <v>5.5</v>
      </c>
      <c r="J9" s="225">
        <v>17.07</v>
      </c>
    </row>
    <row r="10" spans="1:10" ht="12" customHeight="1" x14ac:dyDescent="0.25">
      <c r="A10" s="165" t="s">
        <v>188</v>
      </c>
      <c r="B10" s="224">
        <v>3955873</v>
      </c>
      <c r="C10" s="224">
        <v>2942224</v>
      </c>
      <c r="D10" s="224">
        <v>2904570</v>
      </c>
      <c r="E10" s="224">
        <v>2878383</v>
      </c>
      <c r="F10" s="224">
        <v>3036772</v>
      </c>
      <c r="G10" s="222"/>
      <c r="H10" s="225">
        <v>5.5</v>
      </c>
      <c r="I10" s="225">
        <v>-23.23</v>
      </c>
      <c r="J10" s="225">
        <v>3.21</v>
      </c>
    </row>
    <row r="11" spans="1:10" ht="22.9" customHeight="1" x14ac:dyDescent="0.25">
      <c r="A11" s="165" t="s">
        <v>110</v>
      </c>
      <c r="B11" s="224">
        <v>289369</v>
      </c>
      <c r="C11" s="224">
        <v>326881</v>
      </c>
      <c r="D11" s="224">
        <v>531074</v>
      </c>
      <c r="E11" s="224">
        <v>628626</v>
      </c>
      <c r="F11" s="224">
        <v>884648</v>
      </c>
      <c r="G11" s="222"/>
      <c r="H11" s="225">
        <v>40.729999999999997</v>
      </c>
      <c r="I11" s="225">
        <v>205.72</v>
      </c>
      <c r="J11" s="225">
        <v>170.63</v>
      </c>
    </row>
    <row r="12" spans="1:10" ht="12" customHeight="1" x14ac:dyDescent="0.25">
      <c r="A12" s="165" t="s">
        <v>189</v>
      </c>
      <c r="B12" s="224">
        <v>283869</v>
      </c>
      <c r="C12" s="224">
        <v>308777</v>
      </c>
      <c r="D12" s="224">
        <v>321328</v>
      </c>
      <c r="E12" s="224">
        <v>305096</v>
      </c>
      <c r="F12" s="224">
        <v>304313</v>
      </c>
      <c r="G12" s="222"/>
      <c r="H12" s="225">
        <v>-0.26</v>
      </c>
      <c r="I12" s="225">
        <v>7.2</v>
      </c>
      <c r="J12" s="225">
        <v>-1.45</v>
      </c>
    </row>
    <row r="13" spans="1:10" ht="12" customHeight="1" x14ac:dyDescent="0.25">
      <c r="A13" s="165" t="s">
        <v>190</v>
      </c>
      <c r="B13" s="224">
        <v>3388352</v>
      </c>
      <c r="C13" s="224">
        <v>3607476</v>
      </c>
      <c r="D13" s="224">
        <v>4674575</v>
      </c>
      <c r="E13" s="224">
        <v>4656023</v>
      </c>
      <c r="F13" s="224">
        <v>4613012</v>
      </c>
      <c r="G13" s="226"/>
      <c r="H13" s="225">
        <v>-0.92</v>
      </c>
      <c r="I13" s="225">
        <v>36.14</v>
      </c>
      <c r="J13" s="225">
        <v>27.87</v>
      </c>
    </row>
    <row r="14" spans="1:10" ht="12" customHeight="1" x14ac:dyDescent="0.25">
      <c r="A14" s="165" t="s">
        <v>191</v>
      </c>
      <c r="B14" s="224">
        <v>10240</v>
      </c>
      <c r="C14" s="224">
        <v>20128</v>
      </c>
      <c r="D14" s="224">
        <v>19988</v>
      </c>
      <c r="E14" s="224">
        <v>94571</v>
      </c>
      <c r="F14" s="224">
        <v>102956</v>
      </c>
      <c r="G14" s="226"/>
      <c r="H14" s="225">
        <v>8.8699999999999992</v>
      </c>
      <c r="I14" s="225">
        <v>905.43</v>
      </c>
      <c r="J14" s="225">
        <v>411.51</v>
      </c>
    </row>
    <row r="15" spans="1:10" ht="12" customHeight="1" x14ac:dyDescent="0.25">
      <c r="A15" s="165" t="s">
        <v>192</v>
      </c>
      <c r="B15" s="227">
        <v>-1983</v>
      </c>
      <c r="C15" s="227">
        <v>39</v>
      </c>
      <c r="D15" s="227">
        <v>64</v>
      </c>
      <c r="E15" s="227">
        <v>-78</v>
      </c>
      <c r="F15" s="227">
        <v>-196</v>
      </c>
      <c r="G15" s="226"/>
      <c r="H15" s="225">
        <v>-151.28</v>
      </c>
      <c r="I15" s="225">
        <v>90.12</v>
      </c>
      <c r="J15" s="225" t="s">
        <v>270</v>
      </c>
    </row>
    <row r="16" spans="1:10" ht="12" customHeight="1" x14ac:dyDescent="0.25">
      <c r="A16" s="165" t="s">
        <v>193</v>
      </c>
      <c r="B16" s="227">
        <v>33034</v>
      </c>
      <c r="C16" s="227">
        <v>32788</v>
      </c>
      <c r="D16" s="227">
        <v>33199</v>
      </c>
      <c r="E16" s="227">
        <v>33088</v>
      </c>
      <c r="F16" s="227">
        <v>34166</v>
      </c>
      <c r="G16" s="226"/>
      <c r="H16" s="225">
        <v>3.26</v>
      </c>
      <c r="I16" s="225">
        <v>3.43</v>
      </c>
      <c r="J16" s="225">
        <v>4.2</v>
      </c>
    </row>
    <row r="17" spans="1:10" ht="12" customHeight="1" x14ac:dyDescent="0.25">
      <c r="A17" s="165" t="s">
        <v>194</v>
      </c>
      <c r="B17" s="227">
        <v>49118852</v>
      </c>
      <c r="C17" s="227">
        <v>48911620</v>
      </c>
      <c r="D17" s="227">
        <v>50208325</v>
      </c>
      <c r="E17" s="227">
        <v>48910963</v>
      </c>
      <c r="F17" s="227">
        <v>49207821</v>
      </c>
      <c r="G17" s="226"/>
      <c r="H17" s="225">
        <v>0.61</v>
      </c>
      <c r="I17" s="225">
        <v>0.18</v>
      </c>
      <c r="J17" s="225">
        <v>0.61</v>
      </c>
    </row>
    <row r="18" spans="1:10" ht="12" customHeight="1" x14ac:dyDescent="0.25">
      <c r="A18" s="165" t="s">
        <v>195</v>
      </c>
      <c r="B18" s="224">
        <v>12868022</v>
      </c>
      <c r="C18" s="224">
        <v>12857029</v>
      </c>
      <c r="D18" s="224">
        <v>12435597</v>
      </c>
      <c r="E18" s="224">
        <v>10837618</v>
      </c>
      <c r="F18" s="224">
        <v>10759349</v>
      </c>
      <c r="G18" s="226"/>
      <c r="H18" s="225">
        <v>-0.72</v>
      </c>
      <c r="I18" s="225">
        <v>-16.39</v>
      </c>
      <c r="J18" s="225">
        <v>-16.32</v>
      </c>
    </row>
    <row r="19" spans="1:10" ht="12" customHeight="1" x14ac:dyDescent="0.25">
      <c r="A19" s="165" t="s">
        <v>196</v>
      </c>
      <c r="B19" s="224">
        <v>1792540</v>
      </c>
      <c r="C19" s="224">
        <v>1794349</v>
      </c>
      <c r="D19" s="224">
        <v>1792220</v>
      </c>
      <c r="E19" s="224">
        <v>1735528</v>
      </c>
      <c r="F19" s="224">
        <v>1885915</v>
      </c>
      <c r="G19" s="226"/>
      <c r="H19" s="225">
        <v>8.67</v>
      </c>
      <c r="I19" s="225">
        <v>5.21</v>
      </c>
      <c r="J19" s="225">
        <v>5.0999999999999996</v>
      </c>
    </row>
    <row r="20" spans="1:10" ht="12" customHeight="1" x14ac:dyDescent="0.25">
      <c r="A20" s="165" t="s">
        <v>197</v>
      </c>
      <c r="B20" s="224">
        <v>34353872</v>
      </c>
      <c r="C20" s="224">
        <v>34214695</v>
      </c>
      <c r="D20" s="224">
        <v>35953061</v>
      </c>
      <c r="E20" s="224">
        <v>36316432</v>
      </c>
      <c r="F20" s="224">
        <v>36568655</v>
      </c>
      <c r="G20" s="226"/>
      <c r="H20" s="225">
        <v>0.69</v>
      </c>
      <c r="I20" s="225">
        <v>6.45</v>
      </c>
      <c r="J20" s="225">
        <v>6.88</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104419</v>
      </c>
      <c r="C22" s="224">
        <v>45547</v>
      </c>
      <c r="D22" s="224">
        <v>27446</v>
      </c>
      <c r="E22" s="224">
        <v>21386</v>
      </c>
      <c r="F22" s="224">
        <v>-6099</v>
      </c>
      <c r="G22" s="226"/>
      <c r="H22" s="225" t="s">
        <v>270</v>
      </c>
      <c r="I22" s="225" t="s">
        <v>270</v>
      </c>
      <c r="J22" s="225" t="s">
        <v>270</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2811</v>
      </c>
      <c r="C24" s="224">
        <v>2436</v>
      </c>
      <c r="D24" s="224">
        <v>2476</v>
      </c>
      <c r="E24" s="224">
        <v>2585</v>
      </c>
      <c r="F24" s="224">
        <v>2492</v>
      </c>
      <c r="G24" s="226"/>
      <c r="H24" s="225">
        <v>-3.6</v>
      </c>
      <c r="I24" s="225">
        <v>-11.35</v>
      </c>
      <c r="J24" s="225">
        <v>2.2999999999999998</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2727983</v>
      </c>
      <c r="C27" s="224">
        <v>2849532</v>
      </c>
      <c r="D27" s="224">
        <v>2920298</v>
      </c>
      <c r="E27" s="224">
        <v>2807782</v>
      </c>
      <c r="F27" s="224">
        <v>3273667</v>
      </c>
      <c r="G27" s="226"/>
      <c r="H27" s="225">
        <v>16.59</v>
      </c>
      <c r="I27" s="225">
        <v>20</v>
      </c>
      <c r="J27" s="225">
        <v>14.88</v>
      </c>
    </row>
    <row r="28" spans="1:10" ht="12" customHeight="1" x14ac:dyDescent="0.25">
      <c r="A28" s="166" t="s">
        <v>114</v>
      </c>
      <c r="B28" s="228">
        <v>1049156</v>
      </c>
      <c r="C28" s="228">
        <v>804379</v>
      </c>
      <c r="D28" s="228">
        <v>935060</v>
      </c>
      <c r="E28" s="228">
        <v>1039381</v>
      </c>
      <c r="F28" s="228">
        <v>735178</v>
      </c>
      <c r="G28" s="229"/>
      <c r="H28" s="230">
        <v>-29.27</v>
      </c>
      <c r="I28" s="230">
        <v>-29.93</v>
      </c>
      <c r="J28" s="230">
        <v>-8.6</v>
      </c>
    </row>
    <row r="29" spans="1:10" ht="12" customHeight="1" x14ac:dyDescent="0.25">
      <c r="A29" s="490" t="s">
        <v>166</v>
      </c>
      <c r="B29" s="79"/>
      <c r="D29" s="231"/>
      <c r="E29" s="80"/>
      <c r="F29" s="80"/>
      <c r="H29" s="441"/>
      <c r="I29" s="441"/>
      <c r="J29" s="44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49" t="s">
        <v>223</v>
      </c>
      <c r="B2" s="649"/>
      <c r="C2" s="649"/>
      <c r="D2" s="649"/>
      <c r="E2" s="649"/>
      <c r="F2" s="649"/>
      <c r="G2" s="649"/>
      <c r="H2" s="649"/>
      <c r="I2" s="633" t="s">
        <v>228</v>
      </c>
      <c r="J2" s="633"/>
    </row>
    <row r="3" spans="1:10" ht="13.9" customHeight="1" x14ac:dyDescent="0.25">
      <c r="A3" s="312" t="s">
        <v>67</v>
      </c>
      <c r="B3" s="485"/>
      <c r="C3" s="485"/>
      <c r="D3" s="485"/>
      <c r="E3" s="485"/>
      <c r="F3" s="485"/>
      <c r="G3" s="485"/>
      <c r="H3" s="485"/>
      <c r="I3" s="485"/>
      <c r="J3" s="485"/>
    </row>
    <row r="4" spans="1:10" x14ac:dyDescent="0.25">
      <c r="A4" s="486"/>
      <c r="B4" s="313">
        <v>2023</v>
      </c>
      <c r="C4" s="313"/>
      <c r="D4" s="313">
        <v>2024</v>
      </c>
      <c r="E4" s="612"/>
      <c r="F4" s="313"/>
      <c r="G4" s="314"/>
      <c r="H4" s="315" t="s">
        <v>44</v>
      </c>
      <c r="I4" s="315"/>
      <c r="J4" s="315"/>
    </row>
    <row r="5" spans="1:10" ht="30" customHeight="1" x14ac:dyDescent="0.25">
      <c r="A5" s="315"/>
      <c r="B5" s="113" t="s">
        <v>266</v>
      </c>
      <c r="C5" s="114" t="s">
        <v>267</v>
      </c>
      <c r="D5" s="114" t="s">
        <v>268</v>
      </c>
      <c r="E5" s="114" t="s">
        <v>269</v>
      </c>
      <c r="F5" s="51" t="s">
        <v>266</v>
      </c>
      <c r="G5" s="7"/>
      <c r="H5" s="6" t="s">
        <v>45</v>
      </c>
      <c r="I5" s="6" t="s">
        <v>46</v>
      </c>
      <c r="J5" s="6" t="s">
        <v>109</v>
      </c>
    </row>
    <row r="6" spans="1:10" ht="12" customHeight="1" x14ac:dyDescent="0.25">
      <c r="A6" s="564"/>
      <c r="B6" s="565"/>
      <c r="C6" s="565"/>
      <c r="D6" s="565"/>
      <c r="E6" s="565"/>
      <c r="G6" s="566"/>
      <c r="H6" s="316"/>
      <c r="I6" s="317"/>
      <c r="J6" s="317"/>
    </row>
    <row r="7" spans="1:10" ht="12" customHeight="1" x14ac:dyDescent="0.25">
      <c r="A7" s="164" t="s">
        <v>116</v>
      </c>
      <c r="B7" s="221">
        <v>79302181</v>
      </c>
      <c r="C7" s="221">
        <v>83819151</v>
      </c>
      <c r="D7" s="221">
        <v>86471323</v>
      </c>
      <c r="E7" s="221">
        <v>88035280</v>
      </c>
      <c r="F7" s="221">
        <v>92208769</v>
      </c>
      <c r="G7" s="222"/>
      <c r="H7" s="223">
        <v>4.74</v>
      </c>
      <c r="I7" s="223">
        <v>16.28</v>
      </c>
      <c r="J7" s="223">
        <v>10.01</v>
      </c>
    </row>
    <row r="8" spans="1:10" ht="12" customHeight="1" x14ac:dyDescent="0.25">
      <c r="A8" s="165" t="s">
        <v>162</v>
      </c>
      <c r="B8" s="221">
        <v>76633630</v>
      </c>
      <c r="C8" s="221">
        <v>80323327</v>
      </c>
      <c r="D8" s="221">
        <v>83582878</v>
      </c>
      <c r="E8" s="221">
        <v>85070505</v>
      </c>
      <c r="F8" s="221">
        <v>88828592</v>
      </c>
      <c r="G8" s="222"/>
      <c r="H8" s="225">
        <v>4.42</v>
      </c>
      <c r="I8" s="225">
        <v>15.91</v>
      </c>
      <c r="J8" s="225">
        <v>10.59</v>
      </c>
    </row>
    <row r="9" spans="1:10" ht="12" customHeight="1" x14ac:dyDescent="0.25">
      <c r="A9" s="165" t="s">
        <v>187</v>
      </c>
      <c r="B9" s="221">
        <v>19648508</v>
      </c>
      <c r="C9" s="221">
        <v>20054220</v>
      </c>
      <c r="D9" s="221">
        <v>21306276</v>
      </c>
      <c r="E9" s="221">
        <v>19840253</v>
      </c>
      <c r="F9" s="221">
        <v>19722379</v>
      </c>
      <c r="G9" s="222"/>
      <c r="H9" s="225">
        <v>-0.59</v>
      </c>
      <c r="I9" s="225">
        <v>0.38</v>
      </c>
      <c r="J9" s="225">
        <v>-1.65</v>
      </c>
    </row>
    <row r="10" spans="1:10" ht="12" customHeight="1" x14ac:dyDescent="0.25">
      <c r="A10" s="165" t="s">
        <v>188</v>
      </c>
      <c r="B10" s="221">
        <v>19496793</v>
      </c>
      <c r="C10" s="221">
        <v>19895583</v>
      </c>
      <c r="D10" s="221">
        <v>21142671</v>
      </c>
      <c r="E10" s="221">
        <v>19719874</v>
      </c>
      <c r="F10" s="221">
        <v>19611730</v>
      </c>
      <c r="G10" s="222"/>
      <c r="H10" s="225">
        <v>-0.55000000000000004</v>
      </c>
      <c r="I10" s="225">
        <v>0.59</v>
      </c>
      <c r="J10" s="225">
        <v>-1.43</v>
      </c>
    </row>
    <row r="11" spans="1:10" ht="22.9" customHeight="1" x14ac:dyDescent="0.25">
      <c r="A11" s="165" t="s">
        <v>110</v>
      </c>
      <c r="B11" s="221">
        <v>520270</v>
      </c>
      <c r="C11" s="221">
        <v>889688</v>
      </c>
      <c r="D11" s="221">
        <v>887572</v>
      </c>
      <c r="E11" s="221">
        <v>1792896</v>
      </c>
      <c r="F11" s="221">
        <v>1753521</v>
      </c>
      <c r="G11" s="222"/>
      <c r="H11" s="225">
        <v>-2.2000000000000002</v>
      </c>
      <c r="I11" s="225">
        <v>237.04</v>
      </c>
      <c r="J11" s="225">
        <v>97.09</v>
      </c>
    </row>
    <row r="12" spans="1:10" ht="12" customHeight="1" x14ac:dyDescent="0.25">
      <c r="A12" s="165" t="s">
        <v>189</v>
      </c>
      <c r="B12" s="221">
        <v>0</v>
      </c>
      <c r="C12" s="221">
        <v>0</v>
      </c>
      <c r="D12" s="221">
        <v>0</v>
      </c>
      <c r="E12" s="221">
        <v>0</v>
      </c>
      <c r="F12" s="221">
        <v>0</v>
      </c>
      <c r="G12" s="222"/>
      <c r="H12" s="225" t="s">
        <v>270</v>
      </c>
      <c r="I12" s="225" t="s">
        <v>270</v>
      </c>
      <c r="J12" s="225" t="s">
        <v>270</v>
      </c>
    </row>
    <row r="13" spans="1:10" ht="12" customHeight="1" x14ac:dyDescent="0.25">
      <c r="A13" s="165" t="s">
        <v>190</v>
      </c>
      <c r="B13" s="221">
        <v>27964</v>
      </c>
      <c r="C13" s="221">
        <v>25452</v>
      </c>
      <c r="D13" s="221">
        <v>25473</v>
      </c>
      <c r="E13" s="221">
        <v>25770</v>
      </c>
      <c r="F13" s="221">
        <v>26300</v>
      </c>
      <c r="G13" s="226"/>
      <c r="H13" s="225">
        <v>2.06</v>
      </c>
      <c r="I13" s="225">
        <v>-5.95</v>
      </c>
      <c r="J13" s="225">
        <v>3.33</v>
      </c>
    </row>
    <row r="14" spans="1:10" ht="12" customHeight="1" x14ac:dyDescent="0.25">
      <c r="A14" s="165" t="s">
        <v>191</v>
      </c>
      <c r="B14" s="221">
        <v>123325</v>
      </c>
      <c r="C14" s="221">
        <v>133240</v>
      </c>
      <c r="D14" s="221">
        <v>138346</v>
      </c>
      <c r="E14" s="221">
        <v>95044</v>
      </c>
      <c r="F14" s="221">
        <v>85302</v>
      </c>
      <c r="G14" s="226"/>
      <c r="H14" s="225">
        <v>-10.25</v>
      </c>
      <c r="I14" s="225">
        <v>-30.83</v>
      </c>
      <c r="J14" s="225">
        <v>-35.979999999999997</v>
      </c>
    </row>
    <row r="15" spans="1:10" ht="12" customHeight="1" x14ac:dyDescent="0.25">
      <c r="A15" s="165" t="s">
        <v>192</v>
      </c>
      <c r="B15" s="221">
        <v>426</v>
      </c>
      <c r="C15" s="221">
        <v>-55</v>
      </c>
      <c r="D15" s="221">
        <v>-214</v>
      </c>
      <c r="E15" s="221">
        <v>-435</v>
      </c>
      <c r="F15" s="221">
        <v>-953</v>
      </c>
      <c r="G15" s="226"/>
      <c r="H15" s="225">
        <v>-119.08</v>
      </c>
      <c r="I15" s="225" t="s">
        <v>270</v>
      </c>
      <c r="J15" s="225">
        <v>-1632.73</v>
      </c>
    </row>
    <row r="16" spans="1:10" ht="12" customHeight="1" x14ac:dyDescent="0.25">
      <c r="A16" s="165" t="s">
        <v>193</v>
      </c>
      <c r="B16" s="221">
        <v>0</v>
      </c>
      <c r="C16" s="221">
        <v>0</v>
      </c>
      <c r="D16" s="221">
        <v>0</v>
      </c>
      <c r="E16" s="221">
        <v>0</v>
      </c>
      <c r="F16" s="221">
        <v>0</v>
      </c>
      <c r="G16" s="226"/>
      <c r="H16" s="225" t="s">
        <v>270</v>
      </c>
      <c r="I16" s="225" t="s">
        <v>270</v>
      </c>
      <c r="J16" s="225" t="s">
        <v>270</v>
      </c>
    </row>
    <row r="17" spans="1:10" ht="12" customHeight="1" x14ac:dyDescent="0.25">
      <c r="A17" s="165" t="s">
        <v>194</v>
      </c>
      <c r="B17" s="221">
        <v>56981884</v>
      </c>
      <c r="C17" s="221">
        <v>60265639</v>
      </c>
      <c r="D17" s="221">
        <v>62273003</v>
      </c>
      <c r="E17" s="221">
        <v>65226652</v>
      </c>
      <c r="F17" s="221">
        <v>69102969</v>
      </c>
      <c r="G17" s="226"/>
      <c r="H17" s="225">
        <v>5.94</v>
      </c>
      <c r="I17" s="225">
        <v>21.27</v>
      </c>
      <c r="J17" s="225">
        <v>14.66</v>
      </c>
    </row>
    <row r="18" spans="1:10" ht="12" customHeight="1" x14ac:dyDescent="0.25">
      <c r="A18" s="165" t="s">
        <v>195</v>
      </c>
      <c r="B18" s="221">
        <v>55491416</v>
      </c>
      <c r="C18" s="221">
        <v>58485420</v>
      </c>
      <c r="D18" s="221">
        <v>60752625</v>
      </c>
      <c r="E18" s="221">
        <v>63522502</v>
      </c>
      <c r="F18" s="221">
        <v>67289708</v>
      </c>
      <c r="G18" s="226"/>
      <c r="H18" s="225">
        <v>5.93</v>
      </c>
      <c r="I18" s="225">
        <v>21.26</v>
      </c>
      <c r="J18" s="225">
        <v>15.05</v>
      </c>
    </row>
    <row r="19" spans="1:10" ht="12" customHeight="1" x14ac:dyDescent="0.25">
      <c r="A19" s="165" t="s">
        <v>196</v>
      </c>
      <c r="B19" s="221">
        <v>0</v>
      </c>
      <c r="C19" s="221">
        <v>0</v>
      </c>
      <c r="D19" s="221">
        <v>0</v>
      </c>
      <c r="E19" s="221">
        <v>0</v>
      </c>
      <c r="F19" s="221">
        <v>0</v>
      </c>
      <c r="G19" s="226"/>
      <c r="H19" s="225" t="s">
        <v>270</v>
      </c>
      <c r="I19" s="225" t="s">
        <v>270</v>
      </c>
      <c r="J19" s="225" t="s">
        <v>270</v>
      </c>
    </row>
    <row r="20" spans="1:10" ht="12" customHeight="1" x14ac:dyDescent="0.25">
      <c r="A20" s="165" t="s">
        <v>197</v>
      </c>
      <c r="B20" s="221">
        <v>1486189</v>
      </c>
      <c r="C20" s="221">
        <v>1776770</v>
      </c>
      <c r="D20" s="221">
        <v>1510527</v>
      </c>
      <c r="E20" s="221">
        <v>1705157</v>
      </c>
      <c r="F20" s="221">
        <v>1813899</v>
      </c>
      <c r="G20" s="226"/>
      <c r="H20" s="225">
        <v>6.38</v>
      </c>
      <c r="I20" s="225">
        <v>22.05</v>
      </c>
      <c r="J20" s="225">
        <v>2.09</v>
      </c>
    </row>
    <row r="21" spans="1:10" ht="12" customHeight="1" x14ac:dyDescent="0.25">
      <c r="A21" s="165" t="s">
        <v>198</v>
      </c>
      <c r="B21" s="221">
        <v>0</v>
      </c>
      <c r="C21" s="221">
        <v>0</v>
      </c>
      <c r="D21" s="221">
        <v>0</v>
      </c>
      <c r="E21" s="221">
        <v>0</v>
      </c>
      <c r="F21" s="221">
        <v>0</v>
      </c>
      <c r="G21" s="226"/>
      <c r="H21" s="225" t="s">
        <v>270</v>
      </c>
      <c r="I21" s="225" t="s">
        <v>270</v>
      </c>
      <c r="J21" s="225" t="s">
        <v>270</v>
      </c>
    </row>
    <row r="22" spans="1:10" ht="12" customHeight="1" x14ac:dyDescent="0.25">
      <c r="A22" s="165" t="s">
        <v>199</v>
      </c>
      <c r="B22" s="221">
        <v>4279</v>
      </c>
      <c r="C22" s="221">
        <v>3448</v>
      </c>
      <c r="D22" s="221">
        <v>9852</v>
      </c>
      <c r="E22" s="221">
        <v>-1008</v>
      </c>
      <c r="F22" s="221">
        <v>-637</v>
      </c>
      <c r="G22" s="226"/>
      <c r="H22" s="225">
        <v>36.81</v>
      </c>
      <c r="I22" s="225" t="s">
        <v>270</v>
      </c>
      <c r="J22" s="225" t="s">
        <v>270</v>
      </c>
    </row>
    <row r="23" spans="1:10" ht="12" customHeight="1" x14ac:dyDescent="0.25">
      <c r="A23" s="165" t="s">
        <v>200</v>
      </c>
      <c r="B23" s="221">
        <v>0</v>
      </c>
      <c r="C23" s="221">
        <v>0</v>
      </c>
      <c r="D23" s="221">
        <v>0</v>
      </c>
      <c r="E23" s="221">
        <v>0</v>
      </c>
      <c r="F23" s="221">
        <v>0</v>
      </c>
      <c r="G23" s="226"/>
      <c r="H23" s="225" t="s">
        <v>270</v>
      </c>
      <c r="I23" s="225" t="s">
        <v>270</v>
      </c>
      <c r="J23" s="225" t="s">
        <v>270</v>
      </c>
    </row>
    <row r="24" spans="1:10" ht="12" customHeight="1" x14ac:dyDescent="0.25">
      <c r="A24" s="165" t="s">
        <v>201</v>
      </c>
      <c r="B24" s="221">
        <v>3238</v>
      </c>
      <c r="C24" s="221">
        <v>3468</v>
      </c>
      <c r="D24" s="221">
        <v>3599</v>
      </c>
      <c r="E24" s="221">
        <v>3601</v>
      </c>
      <c r="F24" s="221">
        <v>3244</v>
      </c>
      <c r="G24" s="226"/>
      <c r="H24" s="225">
        <v>-9.91</v>
      </c>
      <c r="I24" s="225">
        <v>0.19</v>
      </c>
      <c r="J24" s="225">
        <v>-6.46</v>
      </c>
    </row>
    <row r="25" spans="1:10" ht="12" customHeight="1" x14ac:dyDescent="0.25">
      <c r="A25" s="165" t="s">
        <v>111</v>
      </c>
      <c r="B25" s="221">
        <v>0</v>
      </c>
      <c r="C25" s="221">
        <v>0</v>
      </c>
      <c r="D25" s="221">
        <v>0</v>
      </c>
      <c r="E25" s="221">
        <v>0</v>
      </c>
      <c r="F25" s="221">
        <v>0</v>
      </c>
      <c r="G25" s="226"/>
      <c r="H25" s="225" t="s">
        <v>270</v>
      </c>
      <c r="I25" s="225" t="s">
        <v>270</v>
      </c>
      <c r="J25" s="225" t="s">
        <v>270</v>
      </c>
    </row>
    <row r="26" spans="1:10" ht="12" customHeight="1" x14ac:dyDescent="0.25">
      <c r="A26" s="165" t="s">
        <v>112</v>
      </c>
      <c r="B26" s="221">
        <v>0</v>
      </c>
      <c r="C26" s="221">
        <v>0</v>
      </c>
      <c r="D26" s="221">
        <v>0</v>
      </c>
      <c r="E26" s="221">
        <v>0</v>
      </c>
      <c r="F26" s="221">
        <v>0</v>
      </c>
      <c r="G26" s="226"/>
      <c r="H26" s="225" t="s">
        <v>270</v>
      </c>
      <c r="I26" s="225" t="s">
        <v>270</v>
      </c>
      <c r="J26" s="225" t="s">
        <v>270</v>
      </c>
    </row>
    <row r="27" spans="1:10" ht="12" customHeight="1" x14ac:dyDescent="0.25">
      <c r="A27" s="165" t="s">
        <v>113</v>
      </c>
      <c r="B27" s="221">
        <v>2636338</v>
      </c>
      <c r="C27" s="221">
        <v>3491627</v>
      </c>
      <c r="D27" s="221">
        <v>2883839</v>
      </c>
      <c r="E27" s="221">
        <v>2925982</v>
      </c>
      <c r="F27" s="221">
        <v>3367964</v>
      </c>
      <c r="G27" s="222"/>
      <c r="H27" s="225">
        <v>15.11</v>
      </c>
      <c r="I27" s="225">
        <v>27.75</v>
      </c>
      <c r="J27" s="225">
        <v>-3.54</v>
      </c>
    </row>
    <row r="28" spans="1:10" ht="12" customHeight="1" x14ac:dyDescent="0.25">
      <c r="A28" s="166" t="s">
        <v>114</v>
      </c>
      <c r="B28" s="228">
        <v>32214</v>
      </c>
      <c r="C28" s="228">
        <v>4197</v>
      </c>
      <c r="D28" s="228">
        <v>4606</v>
      </c>
      <c r="E28" s="228">
        <v>38793</v>
      </c>
      <c r="F28" s="228">
        <v>12213</v>
      </c>
      <c r="G28" s="285"/>
      <c r="H28" s="230">
        <v>-68.52</v>
      </c>
      <c r="I28" s="230">
        <v>-62.09</v>
      </c>
      <c r="J28" s="230">
        <v>190.99</v>
      </c>
    </row>
    <row r="29" spans="1:10" ht="12" customHeight="1" x14ac:dyDescent="0.25">
      <c r="A29" s="490"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4" customFormat="1" ht="28.15" customHeight="1" x14ac:dyDescent="0.2">
      <c r="A2" s="649" t="s">
        <v>225</v>
      </c>
      <c r="B2" s="649"/>
      <c r="C2" s="649"/>
      <c r="D2" s="649"/>
      <c r="E2" s="649"/>
      <c r="F2" s="649"/>
      <c r="G2" s="649"/>
      <c r="H2" s="649"/>
      <c r="I2" s="633" t="s">
        <v>229</v>
      </c>
      <c r="J2" s="633"/>
    </row>
    <row r="3" spans="1:10" ht="13.9" customHeight="1" x14ac:dyDescent="0.25">
      <c r="A3" s="312" t="s">
        <v>67</v>
      </c>
      <c r="B3" s="485"/>
      <c r="C3" s="485"/>
      <c r="D3" s="485"/>
      <c r="E3" s="485"/>
      <c r="F3" s="485"/>
      <c r="G3" s="485"/>
      <c r="H3" s="485"/>
      <c r="I3" s="485"/>
      <c r="J3" s="485"/>
    </row>
    <row r="4" spans="1:10" x14ac:dyDescent="0.25">
      <c r="A4" s="486"/>
      <c r="B4" s="313">
        <v>2023</v>
      </c>
      <c r="C4" s="313"/>
      <c r="D4" s="313">
        <v>2024</v>
      </c>
      <c r="E4" s="612"/>
      <c r="F4" s="313"/>
      <c r="G4" s="314"/>
      <c r="H4" s="315" t="s">
        <v>44</v>
      </c>
      <c r="I4" s="315"/>
      <c r="J4" s="315"/>
    </row>
    <row r="5" spans="1:10" ht="30" customHeight="1" x14ac:dyDescent="0.25">
      <c r="A5" s="315"/>
      <c r="B5" s="113" t="s">
        <v>266</v>
      </c>
      <c r="C5" s="114" t="s">
        <v>267</v>
      </c>
      <c r="D5" s="114" t="s">
        <v>268</v>
      </c>
      <c r="E5" s="114" t="s">
        <v>269</v>
      </c>
      <c r="F5" s="51" t="s">
        <v>266</v>
      </c>
      <c r="G5" s="7"/>
      <c r="H5" s="6" t="s">
        <v>45</v>
      </c>
      <c r="I5" s="6" t="s">
        <v>46</v>
      </c>
      <c r="J5" s="6" t="s">
        <v>109</v>
      </c>
    </row>
    <row r="6" spans="1:10" ht="12" customHeight="1" x14ac:dyDescent="0.25">
      <c r="A6" s="564"/>
      <c r="B6" s="565"/>
      <c r="C6" s="565"/>
      <c r="D6" s="565"/>
      <c r="E6" s="565"/>
      <c r="G6" s="566"/>
      <c r="H6" s="316"/>
      <c r="I6" s="317"/>
      <c r="J6" s="317"/>
    </row>
    <row r="7" spans="1:10" ht="12" customHeight="1" x14ac:dyDescent="0.25">
      <c r="A7" s="164" t="s">
        <v>116</v>
      </c>
      <c r="B7" s="221">
        <v>21626871</v>
      </c>
      <c r="C7" s="221">
        <v>26168396</v>
      </c>
      <c r="D7" s="221">
        <v>30602010</v>
      </c>
      <c r="E7" s="221">
        <v>34460537</v>
      </c>
      <c r="F7" s="221">
        <v>37298464</v>
      </c>
      <c r="G7" s="222"/>
      <c r="H7" s="223">
        <v>8.24</v>
      </c>
      <c r="I7" s="223">
        <v>72.459999999999994</v>
      </c>
      <c r="J7" s="223">
        <v>42.53</v>
      </c>
    </row>
    <row r="8" spans="1:10" ht="12" customHeight="1" x14ac:dyDescent="0.25">
      <c r="A8" s="165" t="s">
        <v>162</v>
      </c>
      <c r="B8" s="221">
        <v>20200519</v>
      </c>
      <c r="C8" s="221">
        <v>24675171</v>
      </c>
      <c r="D8" s="221">
        <v>28994815</v>
      </c>
      <c r="E8" s="221">
        <v>32739478</v>
      </c>
      <c r="F8" s="221">
        <v>35512717</v>
      </c>
      <c r="G8" s="222"/>
      <c r="H8" s="225">
        <v>8.4700000000000006</v>
      </c>
      <c r="I8" s="225">
        <v>75.8</v>
      </c>
      <c r="J8" s="225">
        <v>43.92</v>
      </c>
    </row>
    <row r="9" spans="1:10" ht="12" customHeight="1" x14ac:dyDescent="0.25">
      <c r="A9" s="165" t="s">
        <v>187</v>
      </c>
      <c r="B9" s="221">
        <v>7377349</v>
      </c>
      <c r="C9" s="221">
        <v>8421705</v>
      </c>
      <c r="D9" s="221">
        <v>9546140</v>
      </c>
      <c r="E9" s="221">
        <v>10609718</v>
      </c>
      <c r="F9" s="221">
        <v>10519114</v>
      </c>
      <c r="G9" s="222"/>
      <c r="H9" s="225">
        <v>-0.85</v>
      </c>
      <c r="I9" s="225">
        <v>42.59</v>
      </c>
      <c r="J9" s="225">
        <v>24.9</v>
      </c>
    </row>
    <row r="10" spans="1:10" ht="12" customHeight="1" x14ac:dyDescent="0.25">
      <c r="A10" s="165" t="s">
        <v>188</v>
      </c>
      <c r="B10" s="221">
        <v>6422673</v>
      </c>
      <c r="C10" s="221">
        <v>7117629</v>
      </c>
      <c r="D10" s="221">
        <v>8448642</v>
      </c>
      <c r="E10" s="221">
        <v>9347665</v>
      </c>
      <c r="F10" s="221">
        <v>9254260</v>
      </c>
      <c r="G10" s="222"/>
      <c r="H10" s="225">
        <v>-1</v>
      </c>
      <c r="I10" s="225">
        <v>44.09</v>
      </c>
      <c r="J10" s="225">
        <v>30.02</v>
      </c>
    </row>
    <row r="11" spans="1:10" ht="22.9" customHeight="1" x14ac:dyDescent="0.25">
      <c r="A11" s="165" t="s">
        <v>110</v>
      </c>
      <c r="B11" s="221">
        <v>1566127</v>
      </c>
      <c r="C11" s="221">
        <v>1793150</v>
      </c>
      <c r="D11" s="221">
        <v>1955104</v>
      </c>
      <c r="E11" s="221">
        <v>2979628</v>
      </c>
      <c r="F11" s="221">
        <v>2380175</v>
      </c>
      <c r="G11" s="222"/>
      <c r="H11" s="225">
        <v>-20.12</v>
      </c>
      <c r="I11" s="225">
        <v>51.98</v>
      </c>
      <c r="J11" s="225">
        <v>32.74</v>
      </c>
    </row>
    <row r="12" spans="1:10" ht="12" customHeight="1" x14ac:dyDescent="0.25">
      <c r="A12" s="165" t="s">
        <v>189</v>
      </c>
      <c r="B12" s="221">
        <v>0</v>
      </c>
      <c r="C12" s="221">
        <v>0</v>
      </c>
      <c r="D12" s="221">
        <v>0</v>
      </c>
      <c r="E12" s="221">
        <v>0</v>
      </c>
      <c r="F12" s="221">
        <v>0</v>
      </c>
      <c r="G12" s="222"/>
      <c r="H12" s="225" t="s">
        <v>270</v>
      </c>
      <c r="I12" s="225" t="s">
        <v>270</v>
      </c>
      <c r="J12" s="225" t="s">
        <v>270</v>
      </c>
    </row>
    <row r="13" spans="1:10" ht="12" customHeight="1" x14ac:dyDescent="0.25">
      <c r="A13" s="165" t="s">
        <v>190</v>
      </c>
      <c r="B13" s="221">
        <v>0</v>
      </c>
      <c r="C13" s="221">
        <v>0</v>
      </c>
      <c r="D13" s="221">
        <v>161</v>
      </c>
      <c r="E13" s="221">
        <v>162</v>
      </c>
      <c r="F13" s="221">
        <v>458</v>
      </c>
      <c r="G13" s="226"/>
      <c r="H13" s="225">
        <v>182.72</v>
      </c>
      <c r="I13" s="225" t="s">
        <v>270</v>
      </c>
      <c r="J13" s="225" t="s">
        <v>270</v>
      </c>
    </row>
    <row r="14" spans="1:10" ht="12" customHeight="1" x14ac:dyDescent="0.25">
      <c r="A14" s="165" t="s">
        <v>191</v>
      </c>
      <c r="B14" s="221">
        <v>954635</v>
      </c>
      <c r="C14" s="221">
        <v>1304110</v>
      </c>
      <c r="D14" s="221">
        <v>1097381</v>
      </c>
      <c r="E14" s="221">
        <v>1261900</v>
      </c>
      <c r="F14" s="221">
        <v>1264394</v>
      </c>
      <c r="G14" s="226"/>
      <c r="H14" s="225">
        <v>0.2</v>
      </c>
      <c r="I14" s="225">
        <v>32.450000000000003</v>
      </c>
      <c r="J14" s="225">
        <v>-3.05</v>
      </c>
    </row>
    <row r="15" spans="1:10" ht="12" customHeight="1" x14ac:dyDescent="0.25">
      <c r="A15" s="165" t="s">
        <v>192</v>
      </c>
      <c r="B15" s="221">
        <v>40</v>
      </c>
      <c r="C15" s="221">
        <v>-34</v>
      </c>
      <c r="D15" s="221">
        <v>-45</v>
      </c>
      <c r="E15" s="221">
        <v>-9</v>
      </c>
      <c r="F15" s="221">
        <v>2</v>
      </c>
      <c r="G15" s="226"/>
      <c r="H15" s="225" t="s">
        <v>270</v>
      </c>
      <c r="I15" s="225">
        <v>-95</v>
      </c>
      <c r="J15" s="225" t="s">
        <v>270</v>
      </c>
    </row>
    <row r="16" spans="1:10" ht="12" customHeight="1" x14ac:dyDescent="0.25">
      <c r="A16" s="165" t="s">
        <v>193</v>
      </c>
      <c r="B16" s="221">
        <v>0</v>
      </c>
      <c r="C16" s="221">
        <v>0</v>
      </c>
      <c r="D16" s="221">
        <v>0</v>
      </c>
      <c r="E16" s="221">
        <v>0</v>
      </c>
      <c r="F16" s="221">
        <v>0</v>
      </c>
      <c r="G16" s="226"/>
      <c r="H16" s="225" t="s">
        <v>270</v>
      </c>
      <c r="I16" s="225" t="s">
        <v>270</v>
      </c>
      <c r="J16" s="225" t="s">
        <v>270</v>
      </c>
    </row>
    <row r="17" spans="1:10" ht="12" customHeight="1" x14ac:dyDescent="0.25">
      <c r="A17" s="165" t="s">
        <v>194</v>
      </c>
      <c r="B17" s="221">
        <v>12823171</v>
      </c>
      <c r="C17" s="221">
        <v>16253466</v>
      </c>
      <c r="D17" s="221">
        <v>19448675</v>
      </c>
      <c r="E17" s="221">
        <v>22129761</v>
      </c>
      <c r="F17" s="221">
        <v>24993603</v>
      </c>
      <c r="G17" s="226"/>
      <c r="H17" s="225">
        <v>12.94</v>
      </c>
      <c r="I17" s="225">
        <v>94.91</v>
      </c>
      <c r="J17" s="225">
        <v>53.77</v>
      </c>
    </row>
    <row r="18" spans="1:10" ht="12" customHeight="1" x14ac:dyDescent="0.25">
      <c r="A18" s="165" t="s">
        <v>195</v>
      </c>
      <c r="B18" s="221">
        <v>12601250</v>
      </c>
      <c r="C18" s="221">
        <v>15927700</v>
      </c>
      <c r="D18" s="221">
        <v>18975835</v>
      </c>
      <c r="E18" s="221">
        <v>21586255</v>
      </c>
      <c r="F18" s="221">
        <v>24390756</v>
      </c>
      <c r="G18" s="226"/>
      <c r="H18" s="225">
        <v>12.99</v>
      </c>
      <c r="I18" s="225">
        <v>93.56</v>
      </c>
      <c r="J18" s="225">
        <v>53.13</v>
      </c>
    </row>
    <row r="19" spans="1:10" ht="12" customHeight="1" x14ac:dyDescent="0.25">
      <c r="A19" s="165" t="s">
        <v>196</v>
      </c>
      <c r="B19" s="221">
        <v>0</v>
      </c>
      <c r="C19" s="221">
        <v>0</v>
      </c>
      <c r="D19" s="221">
        <v>0</v>
      </c>
      <c r="E19" s="221">
        <v>0</v>
      </c>
      <c r="F19" s="221">
        <v>0</v>
      </c>
      <c r="G19" s="226"/>
      <c r="H19" s="225" t="s">
        <v>270</v>
      </c>
      <c r="I19" s="225" t="s">
        <v>270</v>
      </c>
      <c r="J19" s="225" t="s">
        <v>270</v>
      </c>
    </row>
    <row r="20" spans="1:10" ht="12" customHeight="1" x14ac:dyDescent="0.25">
      <c r="A20" s="165" t="s">
        <v>197</v>
      </c>
      <c r="B20" s="221">
        <v>101902</v>
      </c>
      <c r="C20" s="221">
        <v>129180</v>
      </c>
      <c r="D20" s="221">
        <v>149068</v>
      </c>
      <c r="E20" s="221">
        <v>176757</v>
      </c>
      <c r="F20" s="221">
        <v>180409</v>
      </c>
      <c r="G20" s="226"/>
      <c r="H20" s="225">
        <v>2.0699999999999998</v>
      </c>
      <c r="I20" s="225">
        <v>77.040000000000006</v>
      </c>
      <c r="J20" s="225">
        <v>39.659999999999997</v>
      </c>
    </row>
    <row r="21" spans="1:10" ht="12" customHeight="1" x14ac:dyDescent="0.25">
      <c r="A21" s="165" t="s">
        <v>198</v>
      </c>
      <c r="B21" s="221">
        <v>120541</v>
      </c>
      <c r="C21" s="221">
        <v>196700</v>
      </c>
      <c r="D21" s="221">
        <v>323626</v>
      </c>
      <c r="E21" s="221">
        <v>366029</v>
      </c>
      <c r="F21" s="221">
        <v>422314</v>
      </c>
      <c r="G21" s="226"/>
      <c r="H21" s="225">
        <v>15.38</v>
      </c>
      <c r="I21" s="225">
        <v>250.35</v>
      </c>
      <c r="J21" s="225">
        <v>114.7</v>
      </c>
    </row>
    <row r="22" spans="1:10" ht="12" customHeight="1" x14ac:dyDescent="0.25">
      <c r="A22" s="165" t="s">
        <v>199</v>
      </c>
      <c r="B22" s="221">
        <v>-522</v>
      </c>
      <c r="C22" s="221">
        <v>-114</v>
      </c>
      <c r="D22" s="221">
        <v>146</v>
      </c>
      <c r="E22" s="221">
        <v>720</v>
      </c>
      <c r="F22" s="221">
        <v>123</v>
      </c>
      <c r="G22" s="226"/>
      <c r="H22" s="225">
        <v>-82.92</v>
      </c>
      <c r="I22" s="225" t="s">
        <v>270</v>
      </c>
      <c r="J22" s="225" t="s">
        <v>270</v>
      </c>
    </row>
    <row r="23" spans="1:10" ht="12" customHeight="1" x14ac:dyDescent="0.25">
      <c r="A23" s="165" t="s">
        <v>200</v>
      </c>
      <c r="B23" s="221">
        <v>0</v>
      </c>
      <c r="C23" s="221">
        <v>0</v>
      </c>
      <c r="D23" s="221">
        <v>0</v>
      </c>
      <c r="E23" s="221">
        <v>0</v>
      </c>
      <c r="F23" s="221">
        <v>0</v>
      </c>
      <c r="G23" s="226"/>
      <c r="H23" s="225" t="s">
        <v>270</v>
      </c>
      <c r="I23" s="225" t="s">
        <v>270</v>
      </c>
      <c r="J23" s="225" t="s">
        <v>270</v>
      </c>
    </row>
    <row r="24" spans="1:10" ht="12" customHeight="1" x14ac:dyDescent="0.25">
      <c r="A24" s="165" t="s">
        <v>201</v>
      </c>
      <c r="B24" s="221">
        <v>0</v>
      </c>
      <c r="C24" s="221">
        <v>0</v>
      </c>
      <c r="D24" s="221">
        <v>0</v>
      </c>
      <c r="E24" s="221">
        <v>0</v>
      </c>
      <c r="F24" s="221">
        <v>0</v>
      </c>
      <c r="G24" s="226"/>
      <c r="H24" s="225" t="s">
        <v>270</v>
      </c>
      <c r="I24" s="225" t="s">
        <v>270</v>
      </c>
      <c r="J24" s="225" t="s">
        <v>270</v>
      </c>
    </row>
    <row r="25" spans="1:10" ht="12" customHeight="1" x14ac:dyDescent="0.25">
      <c r="A25" s="165" t="s">
        <v>111</v>
      </c>
      <c r="B25" s="221">
        <v>0</v>
      </c>
      <c r="C25" s="221">
        <v>0</v>
      </c>
      <c r="D25" s="221">
        <v>0</v>
      </c>
      <c r="E25" s="221">
        <v>0</v>
      </c>
      <c r="F25" s="221">
        <v>0</v>
      </c>
      <c r="G25" s="226"/>
      <c r="H25" s="225" t="s">
        <v>270</v>
      </c>
      <c r="I25" s="225" t="s">
        <v>270</v>
      </c>
      <c r="J25" s="225" t="s">
        <v>270</v>
      </c>
    </row>
    <row r="26" spans="1:10" ht="12" customHeight="1" x14ac:dyDescent="0.25">
      <c r="A26" s="165" t="s">
        <v>112</v>
      </c>
      <c r="B26" s="221">
        <v>0</v>
      </c>
      <c r="C26" s="221">
        <v>0</v>
      </c>
      <c r="D26" s="221">
        <v>0</v>
      </c>
      <c r="E26" s="221">
        <v>0</v>
      </c>
      <c r="F26" s="221">
        <v>0</v>
      </c>
      <c r="G26" s="226"/>
      <c r="H26" s="225" t="s">
        <v>270</v>
      </c>
      <c r="I26" s="225" t="s">
        <v>270</v>
      </c>
      <c r="J26" s="225" t="s">
        <v>270</v>
      </c>
    </row>
    <row r="27" spans="1:10" ht="12" customHeight="1" x14ac:dyDescent="0.25">
      <c r="A27" s="165" t="s">
        <v>113</v>
      </c>
      <c r="B27" s="221">
        <v>1433220</v>
      </c>
      <c r="C27" s="221">
        <v>1519587</v>
      </c>
      <c r="D27" s="221">
        <v>1591695</v>
      </c>
      <c r="E27" s="221">
        <v>1726141</v>
      </c>
      <c r="F27" s="221">
        <v>1818119</v>
      </c>
      <c r="G27" s="222"/>
      <c r="H27" s="225">
        <v>5.33</v>
      </c>
      <c r="I27" s="225">
        <v>26.86</v>
      </c>
      <c r="J27" s="225">
        <v>19.649999999999999</v>
      </c>
    </row>
    <row r="28" spans="1:10" ht="12" customHeight="1" x14ac:dyDescent="0.25">
      <c r="A28" s="166" t="s">
        <v>114</v>
      </c>
      <c r="B28" s="228">
        <v>-6869</v>
      </c>
      <c r="C28" s="228">
        <v>-26362</v>
      </c>
      <c r="D28" s="228">
        <v>15500</v>
      </c>
      <c r="E28" s="228">
        <v>-5082</v>
      </c>
      <c r="F28" s="228">
        <v>-32372</v>
      </c>
      <c r="G28" s="285"/>
      <c r="H28" s="230">
        <v>-536.99</v>
      </c>
      <c r="I28" s="230">
        <v>-371.28</v>
      </c>
      <c r="J28" s="230">
        <v>-22.8</v>
      </c>
    </row>
    <row r="29" spans="1:10" ht="12" customHeight="1" x14ac:dyDescent="0.25">
      <c r="A29" s="490"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58" t="s">
        <v>226</v>
      </c>
      <c r="B2" s="658"/>
      <c r="C2" s="658"/>
      <c r="D2" s="658"/>
      <c r="E2" s="658"/>
      <c r="F2" s="658"/>
      <c r="G2" s="658"/>
      <c r="H2" s="658"/>
      <c r="I2" s="633" t="s">
        <v>230</v>
      </c>
      <c r="J2" s="633"/>
    </row>
    <row r="3" spans="1:10" ht="13.9" customHeight="1" x14ac:dyDescent="0.25">
      <c r="A3" s="247" t="s">
        <v>67</v>
      </c>
      <c r="B3" s="451"/>
      <c r="C3" s="451"/>
      <c r="D3" s="451"/>
      <c r="E3" s="451"/>
      <c r="F3" s="451"/>
      <c r="G3" s="451"/>
      <c r="H3" s="451"/>
      <c r="I3" s="451"/>
      <c r="J3" s="451"/>
    </row>
    <row r="4" spans="1:10" x14ac:dyDescent="0.25">
      <c r="A4" s="452"/>
      <c r="B4" s="248">
        <v>2023</v>
      </c>
      <c r="C4" s="248"/>
      <c r="D4" s="248">
        <v>2024</v>
      </c>
      <c r="E4" s="604"/>
      <c r="F4" s="248"/>
      <c r="G4" s="249"/>
      <c r="H4" s="250" t="s">
        <v>44</v>
      </c>
      <c r="I4" s="250"/>
      <c r="J4" s="250"/>
    </row>
    <row r="5" spans="1:10" ht="30" customHeight="1" x14ac:dyDescent="0.25">
      <c r="A5" s="250"/>
      <c r="B5" s="87" t="s">
        <v>266</v>
      </c>
      <c r="C5" s="88" t="s">
        <v>267</v>
      </c>
      <c r="D5" s="88" t="s">
        <v>268</v>
      </c>
      <c r="E5" s="88" t="s">
        <v>269</v>
      </c>
      <c r="F5" s="51" t="s">
        <v>266</v>
      </c>
      <c r="G5" s="23"/>
      <c r="H5" s="22" t="s">
        <v>45</v>
      </c>
      <c r="I5" s="22" t="s">
        <v>46</v>
      </c>
      <c r="J5" s="6" t="s">
        <v>109</v>
      </c>
    </row>
    <row r="6" spans="1:10" ht="12" customHeight="1" x14ac:dyDescent="0.25">
      <c r="A6" s="540"/>
      <c r="B6" s="541"/>
      <c r="C6" s="541"/>
      <c r="D6" s="541"/>
      <c r="E6" s="541"/>
      <c r="G6" s="542"/>
      <c r="H6" s="251"/>
      <c r="I6" s="252"/>
      <c r="J6" s="252"/>
    </row>
    <row r="7" spans="1:10" ht="12" customHeight="1" x14ac:dyDescent="0.25">
      <c r="A7" s="164" t="s">
        <v>116</v>
      </c>
      <c r="B7" s="221">
        <v>5818378</v>
      </c>
      <c r="C7" s="221">
        <v>6170370</v>
      </c>
      <c r="D7" s="221">
        <v>6951465</v>
      </c>
      <c r="E7" s="221">
        <v>6969427</v>
      </c>
      <c r="F7" s="221">
        <v>7290820</v>
      </c>
      <c r="G7" s="222"/>
      <c r="H7" s="223">
        <v>4.6100000000000003</v>
      </c>
      <c r="I7" s="223">
        <v>25.31</v>
      </c>
      <c r="J7" s="223">
        <v>18.16</v>
      </c>
    </row>
    <row r="8" spans="1:10" ht="12" customHeight="1" x14ac:dyDescent="0.25">
      <c r="A8" s="165" t="s">
        <v>162</v>
      </c>
      <c r="B8" s="224">
        <v>5536227</v>
      </c>
      <c r="C8" s="224">
        <v>5884116</v>
      </c>
      <c r="D8" s="224">
        <v>6645728</v>
      </c>
      <c r="E8" s="224">
        <v>6672513</v>
      </c>
      <c r="F8" s="224">
        <v>6979375</v>
      </c>
      <c r="G8" s="222"/>
      <c r="H8" s="225">
        <v>4.5999999999999996</v>
      </c>
      <c r="I8" s="225">
        <v>26.07</v>
      </c>
      <c r="J8" s="225">
        <v>18.61</v>
      </c>
    </row>
    <row r="9" spans="1:10" ht="12" customHeight="1" x14ac:dyDescent="0.25">
      <c r="A9" s="165" t="s">
        <v>187</v>
      </c>
      <c r="B9" s="224">
        <v>1521843</v>
      </c>
      <c r="C9" s="224">
        <v>1547890</v>
      </c>
      <c r="D9" s="224">
        <v>1782629</v>
      </c>
      <c r="E9" s="224">
        <v>1866589</v>
      </c>
      <c r="F9" s="224">
        <v>2020652</v>
      </c>
      <c r="G9" s="222"/>
      <c r="H9" s="225">
        <v>8.25</v>
      </c>
      <c r="I9" s="225">
        <v>32.78</v>
      </c>
      <c r="J9" s="225">
        <v>30.54</v>
      </c>
    </row>
    <row r="10" spans="1:10" ht="12" customHeight="1" x14ac:dyDescent="0.25">
      <c r="A10" s="165" t="s">
        <v>188</v>
      </c>
      <c r="B10" s="224">
        <v>142479</v>
      </c>
      <c r="C10" s="224">
        <v>144453</v>
      </c>
      <c r="D10" s="224">
        <v>153398</v>
      </c>
      <c r="E10" s="224">
        <v>264824</v>
      </c>
      <c r="F10" s="224">
        <v>269344</v>
      </c>
      <c r="G10" s="222"/>
      <c r="H10" s="225">
        <v>1.71</v>
      </c>
      <c r="I10" s="225">
        <v>89.04</v>
      </c>
      <c r="J10" s="225">
        <v>86.46</v>
      </c>
    </row>
    <row r="11" spans="1:10" ht="22.9" customHeight="1" x14ac:dyDescent="0.25">
      <c r="A11" s="165" t="s">
        <v>110</v>
      </c>
      <c r="B11" s="224">
        <v>4095</v>
      </c>
      <c r="C11" s="224">
        <v>10138</v>
      </c>
      <c r="D11" s="224">
        <v>29567</v>
      </c>
      <c r="E11" s="224">
        <v>50503</v>
      </c>
      <c r="F11" s="224">
        <v>55045</v>
      </c>
      <c r="G11" s="222"/>
      <c r="H11" s="225">
        <v>8.99</v>
      </c>
      <c r="I11" s="225">
        <v>1244.2</v>
      </c>
      <c r="J11" s="225">
        <v>442.96</v>
      </c>
    </row>
    <row r="12" spans="1:10" ht="12" customHeight="1" x14ac:dyDescent="0.25">
      <c r="A12" s="165" t="s">
        <v>189</v>
      </c>
      <c r="B12" s="224">
        <v>1379609</v>
      </c>
      <c r="C12" s="224">
        <v>1401471</v>
      </c>
      <c r="D12" s="224">
        <v>1628829</v>
      </c>
      <c r="E12" s="224">
        <v>1595351</v>
      </c>
      <c r="F12" s="224">
        <v>1753212</v>
      </c>
      <c r="G12" s="222"/>
      <c r="H12" s="225">
        <v>9.9</v>
      </c>
      <c r="I12" s="225">
        <v>27.08</v>
      </c>
      <c r="J12" s="225">
        <v>25.1</v>
      </c>
    </row>
    <row r="13" spans="1:10" ht="12" customHeight="1" x14ac:dyDescent="0.25">
      <c r="A13" s="165" t="s">
        <v>190</v>
      </c>
      <c r="B13" s="224">
        <v>403</v>
      </c>
      <c r="C13" s="224">
        <v>121</v>
      </c>
      <c r="D13" s="224">
        <v>172</v>
      </c>
      <c r="E13" s="224">
        <v>0</v>
      </c>
      <c r="F13" s="224">
        <v>0</v>
      </c>
      <c r="G13" s="226"/>
      <c r="H13" s="225" t="s">
        <v>270</v>
      </c>
      <c r="I13" s="225">
        <v>-100</v>
      </c>
      <c r="J13" s="225">
        <v>-100</v>
      </c>
    </row>
    <row r="14" spans="1:10" ht="12" customHeight="1" x14ac:dyDescent="0.25">
      <c r="A14" s="165" t="s">
        <v>191</v>
      </c>
      <c r="B14" s="224">
        <v>0</v>
      </c>
      <c r="C14" s="224">
        <v>0</v>
      </c>
      <c r="D14" s="224">
        <v>0</v>
      </c>
      <c r="E14" s="224">
        <v>0</v>
      </c>
      <c r="F14" s="224">
        <v>0</v>
      </c>
      <c r="G14" s="226"/>
      <c r="H14" s="225" t="s">
        <v>270</v>
      </c>
      <c r="I14" s="225" t="s">
        <v>270</v>
      </c>
      <c r="J14" s="225" t="s">
        <v>270</v>
      </c>
    </row>
    <row r="15" spans="1:10" ht="12" customHeight="1" x14ac:dyDescent="0.25">
      <c r="A15" s="165" t="s">
        <v>192</v>
      </c>
      <c r="B15" s="227">
        <v>-648</v>
      </c>
      <c r="C15" s="227">
        <v>1845</v>
      </c>
      <c r="D15" s="227">
        <v>230</v>
      </c>
      <c r="E15" s="227">
        <v>6414</v>
      </c>
      <c r="F15" s="227">
        <v>-1905</v>
      </c>
      <c r="G15" s="226"/>
      <c r="H15" s="225" t="s">
        <v>270</v>
      </c>
      <c r="I15" s="225">
        <v>-193.98</v>
      </c>
      <c r="J15" s="225" t="s">
        <v>270</v>
      </c>
    </row>
    <row r="16" spans="1:10" ht="12" customHeight="1" x14ac:dyDescent="0.25">
      <c r="A16" s="165" t="s">
        <v>193</v>
      </c>
      <c r="B16" s="227">
        <v>0</v>
      </c>
      <c r="C16" s="227">
        <v>0</v>
      </c>
      <c r="D16" s="227">
        <v>0</v>
      </c>
      <c r="E16" s="227">
        <v>0</v>
      </c>
      <c r="F16" s="227">
        <v>0</v>
      </c>
      <c r="G16" s="226"/>
      <c r="H16" s="225" t="s">
        <v>270</v>
      </c>
      <c r="I16" s="225" t="s">
        <v>270</v>
      </c>
      <c r="J16" s="225" t="s">
        <v>270</v>
      </c>
    </row>
    <row r="17" spans="1:10" ht="12" customHeight="1" x14ac:dyDescent="0.25">
      <c r="A17" s="165" t="s">
        <v>194</v>
      </c>
      <c r="B17" s="227">
        <v>4014384</v>
      </c>
      <c r="C17" s="227">
        <v>4336226</v>
      </c>
      <c r="D17" s="227">
        <v>4863099</v>
      </c>
      <c r="E17" s="227">
        <v>4805925</v>
      </c>
      <c r="F17" s="227">
        <v>4958723</v>
      </c>
      <c r="G17" s="226"/>
      <c r="H17" s="225">
        <v>3.18</v>
      </c>
      <c r="I17" s="225">
        <v>23.52</v>
      </c>
      <c r="J17" s="225">
        <v>14.36</v>
      </c>
    </row>
    <row r="18" spans="1:10" ht="12" customHeight="1" x14ac:dyDescent="0.25">
      <c r="A18" s="165" t="s">
        <v>195</v>
      </c>
      <c r="B18" s="224">
        <v>158235</v>
      </c>
      <c r="C18" s="224">
        <v>162636</v>
      </c>
      <c r="D18" s="224">
        <v>180152</v>
      </c>
      <c r="E18" s="224">
        <v>165113</v>
      </c>
      <c r="F18" s="224">
        <v>165612</v>
      </c>
      <c r="G18" s="226"/>
      <c r="H18" s="225">
        <v>0.3</v>
      </c>
      <c r="I18" s="225">
        <v>4.66</v>
      </c>
      <c r="J18" s="225">
        <v>1.83</v>
      </c>
    </row>
    <row r="19" spans="1:10" ht="12" customHeight="1" x14ac:dyDescent="0.25">
      <c r="A19" s="165" t="s">
        <v>196</v>
      </c>
      <c r="B19" s="224">
        <v>3464882</v>
      </c>
      <c r="C19" s="224">
        <v>3730325</v>
      </c>
      <c r="D19" s="224">
        <v>4168238</v>
      </c>
      <c r="E19" s="224">
        <v>4291724</v>
      </c>
      <c r="F19" s="224">
        <v>4435647</v>
      </c>
      <c r="G19" s="226"/>
      <c r="H19" s="225">
        <v>3.35</v>
      </c>
      <c r="I19" s="225">
        <v>28.02</v>
      </c>
      <c r="J19" s="225">
        <v>18.91</v>
      </c>
    </row>
    <row r="20" spans="1:10" ht="12" customHeight="1" x14ac:dyDescent="0.25">
      <c r="A20" s="165" t="s">
        <v>197</v>
      </c>
      <c r="B20" s="224">
        <v>401884</v>
      </c>
      <c r="C20" s="224">
        <v>440031</v>
      </c>
      <c r="D20" s="224">
        <v>515751</v>
      </c>
      <c r="E20" s="224">
        <v>356025</v>
      </c>
      <c r="F20" s="224">
        <v>354594</v>
      </c>
      <c r="G20" s="226"/>
      <c r="H20" s="225">
        <v>-0.4</v>
      </c>
      <c r="I20" s="225">
        <v>-11.77</v>
      </c>
      <c r="J20" s="225">
        <v>-19.420000000000002</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-10617</v>
      </c>
      <c r="C22" s="224">
        <v>3235</v>
      </c>
      <c r="D22" s="224">
        <v>-1042</v>
      </c>
      <c r="E22" s="224">
        <v>-6937</v>
      </c>
      <c r="F22" s="224">
        <v>2870</v>
      </c>
      <c r="G22" s="226"/>
      <c r="H22" s="225" t="s">
        <v>270</v>
      </c>
      <c r="I22" s="225" t="s">
        <v>270</v>
      </c>
      <c r="J22" s="225">
        <v>-11.28</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0</v>
      </c>
      <c r="C24" s="224">
        <v>0</v>
      </c>
      <c r="D24" s="224">
        <v>0</v>
      </c>
      <c r="E24" s="224">
        <v>0</v>
      </c>
      <c r="F24" s="224">
        <v>0</v>
      </c>
      <c r="G24" s="226"/>
      <c r="H24" s="225" t="s">
        <v>270</v>
      </c>
      <c r="I24" s="225" t="s">
        <v>270</v>
      </c>
      <c r="J24" s="225" t="s">
        <v>270</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191461</v>
      </c>
      <c r="C27" s="224">
        <v>228783</v>
      </c>
      <c r="D27" s="224">
        <v>267056</v>
      </c>
      <c r="E27" s="224">
        <v>251323</v>
      </c>
      <c r="F27" s="224">
        <v>245398</v>
      </c>
      <c r="G27" s="226"/>
      <c r="H27" s="225">
        <v>-2.36</v>
      </c>
      <c r="I27" s="225">
        <v>28.17</v>
      </c>
      <c r="J27" s="225">
        <v>7.26</v>
      </c>
    </row>
    <row r="28" spans="1:10" ht="12" customHeight="1" x14ac:dyDescent="0.25">
      <c r="A28" s="166" t="s">
        <v>114</v>
      </c>
      <c r="B28" s="228">
        <v>90690</v>
      </c>
      <c r="C28" s="228">
        <v>57471</v>
      </c>
      <c r="D28" s="228">
        <v>38681</v>
      </c>
      <c r="E28" s="228">
        <v>45591</v>
      </c>
      <c r="F28" s="228">
        <v>66048</v>
      </c>
      <c r="G28" s="229"/>
      <c r="H28" s="230">
        <v>44.87</v>
      </c>
      <c r="I28" s="230">
        <v>-27.17</v>
      </c>
      <c r="J28" s="230">
        <v>14.92</v>
      </c>
    </row>
    <row r="29" spans="1:10" ht="12" customHeight="1" x14ac:dyDescent="0.25">
      <c r="A29" s="490"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0" customFormat="1" ht="28.15" customHeight="1" x14ac:dyDescent="0.2">
      <c r="A2" s="658" t="s">
        <v>227</v>
      </c>
      <c r="B2" s="658"/>
      <c r="C2" s="658"/>
      <c r="D2" s="658"/>
      <c r="E2" s="658"/>
      <c r="F2" s="658"/>
      <c r="G2" s="658"/>
      <c r="H2" s="658"/>
      <c r="I2" s="633" t="s">
        <v>231</v>
      </c>
      <c r="J2" s="633"/>
    </row>
    <row r="3" spans="1:10" ht="13.9" customHeight="1" x14ac:dyDescent="0.25">
      <c r="A3" s="247" t="s">
        <v>67</v>
      </c>
      <c r="B3" s="451"/>
      <c r="C3" s="451"/>
      <c r="D3" s="451"/>
      <c r="E3" s="451"/>
      <c r="F3" s="451"/>
      <c r="G3" s="451"/>
      <c r="H3" s="451"/>
      <c r="I3" s="451"/>
      <c r="J3" s="451"/>
    </row>
    <row r="4" spans="1:10" x14ac:dyDescent="0.25">
      <c r="A4" s="452"/>
      <c r="B4" s="248">
        <v>2023</v>
      </c>
      <c r="C4" s="248"/>
      <c r="D4" s="248">
        <v>2024</v>
      </c>
      <c r="E4" s="604"/>
      <c r="F4" s="248"/>
      <c r="G4" s="249"/>
      <c r="H4" s="250" t="s">
        <v>44</v>
      </c>
      <c r="I4" s="250"/>
      <c r="J4" s="250"/>
    </row>
    <row r="5" spans="1:10" ht="30" customHeight="1" x14ac:dyDescent="0.25">
      <c r="A5" s="250"/>
      <c r="B5" s="87" t="s">
        <v>266</v>
      </c>
      <c r="C5" s="88" t="s">
        <v>267</v>
      </c>
      <c r="D5" s="88" t="s">
        <v>268</v>
      </c>
      <c r="E5" s="88" t="s">
        <v>269</v>
      </c>
      <c r="F5" s="51" t="s">
        <v>266</v>
      </c>
      <c r="G5" s="23"/>
      <c r="H5" s="22" t="s">
        <v>45</v>
      </c>
      <c r="I5" s="22" t="s">
        <v>46</v>
      </c>
      <c r="J5" s="6" t="s">
        <v>109</v>
      </c>
    </row>
    <row r="6" spans="1:10" ht="12" customHeight="1" x14ac:dyDescent="0.25">
      <c r="A6" s="540"/>
      <c r="B6" s="541"/>
      <c r="C6" s="541"/>
      <c r="D6" s="541"/>
      <c r="E6" s="541"/>
      <c r="G6" s="542"/>
      <c r="H6" s="251"/>
      <c r="I6" s="252"/>
      <c r="J6" s="252"/>
    </row>
    <row r="7" spans="1:10" ht="12" customHeight="1" x14ac:dyDescent="0.25">
      <c r="A7" s="164" t="s">
        <v>116</v>
      </c>
      <c r="B7" s="221">
        <v>18092128</v>
      </c>
      <c r="C7" s="221">
        <v>20348218</v>
      </c>
      <c r="D7" s="221">
        <v>21911789</v>
      </c>
      <c r="E7" s="221">
        <v>20861508</v>
      </c>
      <c r="F7" s="221">
        <v>20919966</v>
      </c>
      <c r="G7" s="222"/>
      <c r="H7" s="223">
        <v>0.28000000000000003</v>
      </c>
      <c r="I7" s="223">
        <v>15.63</v>
      </c>
      <c r="J7" s="223">
        <v>2.81</v>
      </c>
    </row>
    <row r="8" spans="1:10" ht="12" customHeight="1" x14ac:dyDescent="0.25">
      <c r="A8" s="165" t="s">
        <v>162</v>
      </c>
      <c r="B8" s="224">
        <v>17662738</v>
      </c>
      <c r="C8" s="224">
        <v>19795721</v>
      </c>
      <c r="D8" s="224">
        <v>21379941</v>
      </c>
      <c r="E8" s="224">
        <v>19408156</v>
      </c>
      <c r="F8" s="224">
        <v>20399847</v>
      </c>
      <c r="G8" s="222"/>
      <c r="H8" s="225">
        <v>5.1100000000000003</v>
      </c>
      <c r="I8" s="225">
        <v>15.5</v>
      </c>
      <c r="J8" s="225">
        <v>3.05</v>
      </c>
    </row>
    <row r="9" spans="1:10" ht="12" customHeight="1" x14ac:dyDescent="0.25">
      <c r="A9" s="165" t="s">
        <v>187</v>
      </c>
      <c r="B9" s="224">
        <v>10856608</v>
      </c>
      <c r="C9" s="224">
        <v>12214068</v>
      </c>
      <c r="D9" s="224">
        <v>11808405</v>
      </c>
      <c r="E9" s="224">
        <v>10404639</v>
      </c>
      <c r="F9" s="224">
        <v>9523903</v>
      </c>
      <c r="G9" s="222"/>
      <c r="H9" s="225">
        <v>-8.4600000000000009</v>
      </c>
      <c r="I9" s="225">
        <v>-12.28</v>
      </c>
      <c r="J9" s="225">
        <v>-22.03</v>
      </c>
    </row>
    <row r="10" spans="1:10" ht="12" customHeight="1" x14ac:dyDescent="0.25">
      <c r="A10" s="165" t="s">
        <v>188</v>
      </c>
      <c r="B10" s="224">
        <v>10849442</v>
      </c>
      <c r="C10" s="224">
        <v>12207481</v>
      </c>
      <c r="D10" s="224">
        <v>11617855</v>
      </c>
      <c r="E10" s="224">
        <v>9671475</v>
      </c>
      <c r="F10" s="224">
        <v>8271182</v>
      </c>
      <c r="G10" s="222"/>
      <c r="H10" s="225">
        <v>-14.48</v>
      </c>
      <c r="I10" s="225">
        <v>-23.76</v>
      </c>
      <c r="J10" s="225">
        <v>-32.24</v>
      </c>
    </row>
    <row r="11" spans="1:10" ht="22.9" customHeight="1" x14ac:dyDescent="0.25">
      <c r="A11" s="165" t="s">
        <v>110</v>
      </c>
      <c r="B11" s="224">
        <v>474673</v>
      </c>
      <c r="C11" s="224">
        <v>538612</v>
      </c>
      <c r="D11" s="224">
        <v>282411</v>
      </c>
      <c r="E11" s="224">
        <v>981832</v>
      </c>
      <c r="F11" s="224">
        <v>762144</v>
      </c>
      <c r="G11" s="222"/>
      <c r="H11" s="225">
        <v>-22.38</v>
      </c>
      <c r="I11" s="225">
        <v>60.56</v>
      </c>
      <c r="J11" s="225">
        <v>41.5</v>
      </c>
    </row>
    <row r="12" spans="1:10" ht="12" customHeight="1" x14ac:dyDescent="0.25">
      <c r="A12" s="165" t="s">
        <v>189</v>
      </c>
      <c r="B12" s="224">
        <v>0</v>
      </c>
      <c r="C12" s="224">
        <v>0</v>
      </c>
      <c r="D12" s="224">
        <v>0</v>
      </c>
      <c r="E12" s="224">
        <v>0</v>
      </c>
      <c r="F12" s="224">
        <v>0</v>
      </c>
      <c r="G12" s="222"/>
      <c r="H12" s="225" t="s">
        <v>270</v>
      </c>
      <c r="I12" s="225" t="s">
        <v>270</v>
      </c>
      <c r="J12" s="225" t="s">
        <v>270</v>
      </c>
    </row>
    <row r="13" spans="1:10" ht="12" customHeight="1" x14ac:dyDescent="0.25">
      <c r="A13" s="165" t="s">
        <v>190</v>
      </c>
      <c r="B13" s="224">
        <v>0</v>
      </c>
      <c r="C13" s="224">
        <v>130</v>
      </c>
      <c r="D13" s="224">
        <v>312</v>
      </c>
      <c r="E13" s="224">
        <v>416</v>
      </c>
      <c r="F13" s="224">
        <v>420</v>
      </c>
      <c r="G13" s="226"/>
      <c r="H13" s="225">
        <v>0.96</v>
      </c>
      <c r="I13" s="225" t="s">
        <v>270</v>
      </c>
      <c r="J13" s="225">
        <v>223.08</v>
      </c>
    </row>
    <row r="14" spans="1:10" ht="12" customHeight="1" x14ac:dyDescent="0.25">
      <c r="A14" s="165" t="s">
        <v>191</v>
      </c>
      <c r="B14" s="224">
        <v>2308</v>
      </c>
      <c r="C14" s="224">
        <v>1693</v>
      </c>
      <c r="D14" s="224">
        <v>189767</v>
      </c>
      <c r="E14" s="224">
        <v>733512</v>
      </c>
      <c r="F14" s="224">
        <v>1252137</v>
      </c>
      <c r="G14" s="226"/>
      <c r="H14" s="225">
        <v>70.7</v>
      </c>
      <c r="I14" s="225" t="s">
        <v>270</v>
      </c>
      <c r="J14" s="225" t="s">
        <v>270</v>
      </c>
    </row>
    <row r="15" spans="1:10" ht="12" customHeight="1" x14ac:dyDescent="0.25">
      <c r="A15" s="165" t="s">
        <v>192</v>
      </c>
      <c r="B15" s="227">
        <v>4858</v>
      </c>
      <c r="C15" s="227">
        <v>4764</v>
      </c>
      <c r="D15" s="227">
        <v>471</v>
      </c>
      <c r="E15" s="227">
        <v>-764</v>
      </c>
      <c r="F15" s="227">
        <v>164</v>
      </c>
      <c r="G15" s="226"/>
      <c r="H15" s="225" t="s">
        <v>270</v>
      </c>
      <c r="I15" s="225">
        <v>-96.62</v>
      </c>
      <c r="J15" s="225">
        <v>-96.56</v>
      </c>
    </row>
    <row r="16" spans="1:10" ht="12" customHeight="1" x14ac:dyDescent="0.25">
      <c r="A16" s="165" t="s">
        <v>193</v>
      </c>
      <c r="B16" s="227">
        <v>0</v>
      </c>
      <c r="C16" s="227">
        <v>0</v>
      </c>
      <c r="D16" s="227">
        <v>0</v>
      </c>
      <c r="E16" s="227">
        <v>0</v>
      </c>
      <c r="F16" s="227">
        <v>0</v>
      </c>
      <c r="G16" s="226"/>
      <c r="H16" s="225" t="s">
        <v>270</v>
      </c>
      <c r="I16" s="225" t="s">
        <v>270</v>
      </c>
      <c r="J16" s="225" t="s">
        <v>270</v>
      </c>
    </row>
    <row r="17" spans="1:10" ht="12" customHeight="1" x14ac:dyDescent="0.25">
      <c r="A17" s="165" t="s">
        <v>194</v>
      </c>
      <c r="B17" s="227">
        <v>6806130</v>
      </c>
      <c r="C17" s="227">
        <v>7581653</v>
      </c>
      <c r="D17" s="227">
        <v>9571536</v>
      </c>
      <c r="E17" s="227">
        <v>9003516</v>
      </c>
      <c r="F17" s="227">
        <v>10875944</v>
      </c>
      <c r="G17" s="226"/>
      <c r="H17" s="225">
        <v>20.8</v>
      </c>
      <c r="I17" s="225">
        <v>59.8</v>
      </c>
      <c r="J17" s="225">
        <v>43.45</v>
      </c>
    </row>
    <row r="18" spans="1:10" ht="12" customHeight="1" x14ac:dyDescent="0.25">
      <c r="A18" s="165" t="s">
        <v>195</v>
      </c>
      <c r="B18" s="224">
        <v>6754056</v>
      </c>
      <c r="C18" s="224">
        <v>7544216</v>
      </c>
      <c r="D18" s="224">
        <v>9554322</v>
      </c>
      <c r="E18" s="224">
        <v>8989471</v>
      </c>
      <c r="F18" s="224">
        <v>10861187</v>
      </c>
      <c r="G18" s="226"/>
      <c r="H18" s="225">
        <v>20.82</v>
      </c>
      <c r="I18" s="225">
        <v>60.81</v>
      </c>
      <c r="J18" s="225">
        <v>43.97</v>
      </c>
    </row>
    <row r="19" spans="1:10" ht="12" customHeight="1" x14ac:dyDescent="0.25">
      <c r="A19" s="165" t="s">
        <v>196</v>
      </c>
      <c r="B19" s="224">
        <v>0</v>
      </c>
      <c r="C19" s="224">
        <v>0</v>
      </c>
      <c r="D19" s="224">
        <v>0</v>
      </c>
      <c r="E19" s="224">
        <v>0</v>
      </c>
      <c r="F19" s="224">
        <v>0</v>
      </c>
      <c r="G19" s="226"/>
      <c r="H19" s="225" t="s">
        <v>270</v>
      </c>
      <c r="I19" s="225" t="s">
        <v>270</v>
      </c>
      <c r="J19" s="225" t="s">
        <v>270</v>
      </c>
    </row>
    <row r="20" spans="1:10" ht="12" customHeight="1" x14ac:dyDescent="0.25">
      <c r="A20" s="165" t="s">
        <v>197</v>
      </c>
      <c r="B20" s="224">
        <v>0</v>
      </c>
      <c r="C20" s="224">
        <v>0</v>
      </c>
      <c r="D20" s="224">
        <v>0</v>
      </c>
      <c r="E20" s="224">
        <v>0</v>
      </c>
      <c r="F20" s="224">
        <v>0</v>
      </c>
      <c r="G20" s="226"/>
      <c r="H20" s="225" t="s">
        <v>270</v>
      </c>
      <c r="I20" s="225" t="s">
        <v>270</v>
      </c>
      <c r="J20" s="225" t="s">
        <v>270</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52074</v>
      </c>
      <c r="C22" s="224">
        <v>37437</v>
      </c>
      <c r="D22" s="224">
        <v>17214</v>
      </c>
      <c r="E22" s="224">
        <v>14045</v>
      </c>
      <c r="F22" s="224">
        <v>14757</v>
      </c>
      <c r="G22" s="226"/>
      <c r="H22" s="225">
        <v>5.07</v>
      </c>
      <c r="I22" s="225">
        <v>-71.66</v>
      </c>
      <c r="J22" s="225">
        <v>-60.58</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0</v>
      </c>
      <c r="C24" s="224">
        <v>0</v>
      </c>
      <c r="D24" s="224">
        <v>0</v>
      </c>
      <c r="E24" s="224">
        <v>0</v>
      </c>
      <c r="F24" s="224">
        <v>0</v>
      </c>
      <c r="G24" s="226"/>
      <c r="H24" s="225" t="s">
        <v>270</v>
      </c>
      <c r="I24" s="225" t="s">
        <v>270</v>
      </c>
      <c r="J24" s="225" t="s">
        <v>270</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487329</v>
      </c>
      <c r="C27" s="224">
        <v>593578</v>
      </c>
      <c r="D27" s="224">
        <v>563454</v>
      </c>
      <c r="E27" s="224">
        <v>1480911</v>
      </c>
      <c r="F27" s="224">
        <v>545574</v>
      </c>
      <c r="G27" s="226"/>
      <c r="H27" s="225">
        <v>-63.16</v>
      </c>
      <c r="I27" s="225">
        <v>11.95</v>
      </c>
      <c r="J27" s="225">
        <v>-8.09</v>
      </c>
    </row>
    <row r="28" spans="1:10" ht="12" customHeight="1" x14ac:dyDescent="0.25">
      <c r="A28" s="166" t="s">
        <v>114</v>
      </c>
      <c r="B28" s="228">
        <v>-57940</v>
      </c>
      <c r="C28" s="228">
        <v>-41082</v>
      </c>
      <c r="D28" s="228">
        <v>-31605</v>
      </c>
      <c r="E28" s="228">
        <v>-27559</v>
      </c>
      <c r="F28" s="228">
        <v>-25455</v>
      </c>
      <c r="G28" s="229"/>
      <c r="H28" s="230">
        <v>7.63</v>
      </c>
      <c r="I28" s="230">
        <v>56.07</v>
      </c>
      <c r="J28" s="230">
        <v>38.04</v>
      </c>
    </row>
    <row r="29" spans="1:10" ht="12" customHeight="1" x14ac:dyDescent="0.25">
      <c r="A29" s="490"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A245-0930-4E77-B217-C578E7647645}">
  <dimension ref="A1:J170"/>
  <sheetViews>
    <sheetView showGridLines="0" zoomScaleNormal="100" zoomScaleSheetLayoutView="100" workbookViewId="0"/>
  </sheetViews>
  <sheetFormatPr baseColWidth="10" defaultColWidth="13.33203125" defaultRowHeight="13.5" x14ac:dyDescent="0.25"/>
  <cols>
    <col min="1" max="1" width="35.6640625" style="239" customWidth="1"/>
    <col min="2" max="6" width="11.1640625" style="239" customWidth="1"/>
    <col min="7" max="7" width="0.5" style="239" customWidth="1"/>
    <col min="8" max="10" width="8.1640625" style="239" customWidth="1"/>
    <col min="11" max="16384" width="13.33203125" style="239"/>
  </cols>
  <sheetData>
    <row r="1" spans="1:10" ht="36" customHeight="1" x14ac:dyDescent="0.25">
      <c r="A1" s="159"/>
      <c r="B1" s="159"/>
    </row>
    <row r="2" spans="1:10" s="446" customFormat="1" ht="28.15" customHeight="1" x14ac:dyDescent="0.2">
      <c r="A2" s="661" t="s">
        <v>247</v>
      </c>
      <c r="B2" s="661"/>
      <c r="C2" s="661"/>
      <c r="D2" s="661"/>
      <c r="E2" s="661"/>
      <c r="F2" s="661"/>
      <c r="G2" s="661"/>
      <c r="H2" s="661"/>
      <c r="I2" s="633" t="s">
        <v>246</v>
      </c>
      <c r="J2" s="633"/>
    </row>
    <row r="3" spans="1:10" ht="13.9" customHeight="1" x14ac:dyDescent="0.25">
      <c r="A3" s="240" t="s">
        <v>67</v>
      </c>
      <c r="B3" s="447"/>
      <c r="C3" s="447"/>
      <c r="D3" s="447"/>
      <c r="E3" s="447"/>
      <c r="F3" s="447"/>
      <c r="G3" s="447"/>
      <c r="H3" s="447"/>
      <c r="I3" s="447"/>
      <c r="J3" s="447"/>
    </row>
    <row r="4" spans="1:10" x14ac:dyDescent="0.25">
      <c r="A4" s="448"/>
      <c r="B4" s="248">
        <v>2023</v>
      </c>
      <c r="C4" s="248"/>
      <c r="D4" s="248">
        <v>2024</v>
      </c>
      <c r="E4" s="248"/>
      <c r="F4" s="248"/>
      <c r="G4" s="241"/>
      <c r="H4" s="242" t="s">
        <v>44</v>
      </c>
      <c r="I4" s="242"/>
      <c r="J4" s="242"/>
    </row>
    <row r="5" spans="1:10" ht="30" customHeight="1" x14ac:dyDescent="0.25">
      <c r="A5" s="242"/>
      <c r="B5" s="115" t="s">
        <v>266</v>
      </c>
      <c r="C5" s="115" t="s">
        <v>267</v>
      </c>
      <c r="D5" s="87" t="s">
        <v>268</v>
      </c>
      <c r="E5" s="88" t="s">
        <v>269</v>
      </c>
      <c r="F5" s="88" t="s">
        <v>266</v>
      </c>
      <c r="G5" s="25"/>
      <c r="H5" s="24" t="s">
        <v>45</v>
      </c>
      <c r="I5" s="24" t="s">
        <v>46</v>
      </c>
      <c r="J5" s="6" t="s">
        <v>109</v>
      </c>
    </row>
    <row r="6" spans="1:10" ht="12" customHeight="1" x14ac:dyDescent="0.25">
      <c r="A6" s="537"/>
      <c r="B6" s="538"/>
      <c r="C6" s="538"/>
      <c r="D6" s="538"/>
      <c r="E6" s="538"/>
      <c r="F6" s="538"/>
      <c r="G6" s="539"/>
      <c r="H6" s="243"/>
      <c r="I6" s="244"/>
      <c r="J6" s="244"/>
    </row>
    <row r="7" spans="1:10" ht="12" customHeight="1" x14ac:dyDescent="0.25">
      <c r="A7" s="164" t="s">
        <v>116</v>
      </c>
      <c r="B7" s="221">
        <v>6001713</v>
      </c>
      <c r="C7" s="221">
        <v>5602073</v>
      </c>
      <c r="D7" s="221">
        <v>5122694</v>
      </c>
      <c r="E7" s="221">
        <v>4837940</v>
      </c>
      <c r="F7" s="221">
        <v>4546531</v>
      </c>
      <c r="G7" s="222"/>
      <c r="H7" s="223">
        <v>-6.02</v>
      </c>
      <c r="I7" s="223">
        <v>-24.25</v>
      </c>
      <c r="J7" s="223">
        <v>-18.84</v>
      </c>
    </row>
    <row r="8" spans="1:10" ht="12" customHeight="1" x14ac:dyDescent="0.25">
      <c r="A8" s="165" t="s">
        <v>162</v>
      </c>
      <c r="B8" s="224">
        <v>5887947</v>
      </c>
      <c r="C8" s="224">
        <v>5299431</v>
      </c>
      <c r="D8" s="224">
        <v>4940651</v>
      </c>
      <c r="E8" s="224">
        <v>4746212</v>
      </c>
      <c r="F8" s="224">
        <v>4439916</v>
      </c>
      <c r="G8" s="222"/>
      <c r="H8" s="225">
        <v>-6.45</v>
      </c>
      <c r="I8" s="225">
        <v>-24.59</v>
      </c>
      <c r="J8" s="225">
        <v>-16.22</v>
      </c>
    </row>
    <row r="9" spans="1:10" ht="12" customHeight="1" x14ac:dyDescent="0.25">
      <c r="A9" s="165" t="s">
        <v>187</v>
      </c>
      <c r="B9" s="224">
        <v>4081526</v>
      </c>
      <c r="C9" s="224">
        <v>3685692</v>
      </c>
      <c r="D9" s="224">
        <v>3433982</v>
      </c>
      <c r="E9" s="224">
        <v>3247131</v>
      </c>
      <c r="F9" s="224">
        <v>3329052</v>
      </c>
      <c r="G9" s="222"/>
      <c r="H9" s="225">
        <v>2.52</v>
      </c>
      <c r="I9" s="225">
        <v>-18.440000000000001</v>
      </c>
      <c r="J9" s="225">
        <v>-9.68</v>
      </c>
    </row>
    <row r="10" spans="1:10" ht="12" customHeight="1" x14ac:dyDescent="0.25">
      <c r="A10" s="165" t="s">
        <v>188</v>
      </c>
      <c r="B10" s="224">
        <v>3884926</v>
      </c>
      <c r="C10" s="224">
        <v>3520187</v>
      </c>
      <c r="D10" s="224">
        <v>3243057</v>
      </c>
      <c r="E10" s="224">
        <v>3077830</v>
      </c>
      <c r="F10" s="224">
        <v>3187873</v>
      </c>
      <c r="G10" s="222"/>
      <c r="H10" s="225">
        <v>3.58</v>
      </c>
      <c r="I10" s="225">
        <v>-17.940000000000001</v>
      </c>
      <c r="J10" s="225">
        <v>-9.44</v>
      </c>
    </row>
    <row r="11" spans="1:10" ht="22.9" customHeight="1" x14ac:dyDescent="0.25">
      <c r="A11" s="165" t="s">
        <v>110</v>
      </c>
      <c r="B11" s="224">
        <v>18362</v>
      </c>
      <c r="C11" s="224">
        <v>140599</v>
      </c>
      <c r="D11" s="224">
        <v>81258</v>
      </c>
      <c r="E11" s="224">
        <v>110002</v>
      </c>
      <c r="F11" s="224">
        <v>131985</v>
      </c>
      <c r="G11" s="222"/>
      <c r="H11" s="225">
        <v>19.98</v>
      </c>
      <c r="I11" s="225">
        <v>618.79</v>
      </c>
      <c r="J11" s="225">
        <v>-6.13</v>
      </c>
    </row>
    <row r="12" spans="1:10" ht="12" customHeight="1" x14ac:dyDescent="0.25">
      <c r="A12" s="165" t="s">
        <v>189</v>
      </c>
      <c r="B12" s="224">
        <v>0</v>
      </c>
      <c r="C12" s="224">
        <v>0</v>
      </c>
      <c r="D12" s="224">
        <v>0</v>
      </c>
      <c r="E12" s="224">
        <v>0</v>
      </c>
      <c r="F12" s="224">
        <v>0</v>
      </c>
      <c r="G12" s="222"/>
      <c r="H12" s="225" t="s">
        <v>270</v>
      </c>
      <c r="I12" s="225" t="s">
        <v>270</v>
      </c>
      <c r="J12" s="225" t="s">
        <v>270</v>
      </c>
    </row>
    <row r="13" spans="1:10" ht="12" customHeight="1" x14ac:dyDescent="0.25">
      <c r="A13" s="165" t="s">
        <v>190</v>
      </c>
      <c r="B13" s="224">
        <v>0</v>
      </c>
      <c r="C13" s="224">
        <v>0</v>
      </c>
      <c r="D13" s="224">
        <v>0</v>
      </c>
      <c r="E13" s="224">
        <v>0</v>
      </c>
      <c r="F13" s="224">
        <v>0</v>
      </c>
      <c r="G13" s="226"/>
      <c r="H13" s="225" t="s">
        <v>270</v>
      </c>
      <c r="I13" s="225" t="s">
        <v>270</v>
      </c>
      <c r="J13" s="225" t="s">
        <v>270</v>
      </c>
    </row>
    <row r="14" spans="1:10" ht="12" customHeight="1" x14ac:dyDescent="0.25">
      <c r="A14" s="165" t="s">
        <v>191</v>
      </c>
      <c r="B14" s="224">
        <v>44156</v>
      </c>
      <c r="C14" s="224">
        <v>37924</v>
      </c>
      <c r="D14" s="224">
        <v>31296</v>
      </c>
      <c r="E14" s="224">
        <v>26395</v>
      </c>
      <c r="F14" s="224">
        <v>15176</v>
      </c>
      <c r="G14" s="226"/>
      <c r="H14" s="225">
        <v>-42.5</v>
      </c>
      <c r="I14" s="225">
        <v>-65.63</v>
      </c>
      <c r="J14" s="225">
        <v>-59.98</v>
      </c>
    </row>
    <row r="15" spans="1:10" ht="12" customHeight="1" x14ac:dyDescent="0.25">
      <c r="A15" s="165" t="s">
        <v>192</v>
      </c>
      <c r="B15" s="227">
        <v>152444</v>
      </c>
      <c r="C15" s="227">
        <v>127581</v>
      </c>
      <c r="D15" s="227">
        <v>159629</v>
      </c>
      <c r="E15" s="227">
        <v>142907</v>
      </c>
      <c r="F15" s="227">
        <v>126003</v>
      </c>
      <c r="G15" s="226"/>
      <c r="H15" s="225">
        <v>-11.83</v>
      </c>
      <c r="I15" s="225">
        <v>-17.34</v>
      </c>
      <c r="J15" s="225">
        <v>-1.24</v>
      </c>
    </row>
    <row r="16" spans="1:10" ht="12" customHeight="1" x14ac:dyDescent="0.25">
      <c r="A16" s="165" t="s">
        <v>193</v>
      </c>
      <c r="B16" s="227">
        <v>0</v>
      </c>
      <c r="C16" s="227">
        <v>0</v>
      </c>
      <c r="D16" s="227">
        <v>0</v>
      </c>
      <c r="E16" s="227">
        <v>0</v>
      </c>
      <c r="F16" s="227">
        <v>0</v>
      </c>
      <c r="G16" s="226"/>
      <c r="H16" s="225" t="s">
        <v>270</v>
      </c>
      <c r="I16" s="225" t="s">
        <v>270</v>
      </c>
      <c r="J16" s="225" t="s">
        <v>270</v>
      </c>
    </row>
    <row r="17" spans="1:10" ht="12" customHeight="1" x14ac:dyDescent="0.25">
      <c r="A17" s="165" t="s">
        <v>194</v>
      </c>
      <c r="B17" s="227">
        <v>1806421</v>
      </c>
      <c r="C17" s="227">
        <v>1613739</v>
      </c>
      <c r="D17" s="227">
        <v>1506669</v>
      </c>
      <c r="E17" s="227">
        <v>1499081</v>
      </c>
      <c r="F17" s="227">
        <v>1110864</v>
      </c>
      <c r="G17" s="226"/>
      <c r="H17" s="225">
        <v>-25.9</v>
      </c>
      <c r="I17" s="225">
        <v>-38.5</v>
      </c>
      <c r="J17" s="225">
        <v>-31.16</v>
      </c>
    </row>
    <row r="18" spans="1:10" ht="12" customHeight="1" x14ac:dyDescent="0.25">
      <c r="A18" s="165" t="s">
        <v>195</v>
      </c>
      <c r="B18" s="224">
        <v>1737316</v>
      </c>
      <c r="C18" s="224">
        <v>1543081</v>
      </c>
      <c r="D18" s="224">
        <v>1454874</v>
      </c>
      <c r="E18" s="224">
        <v>1456329</v>
      </c>
      <c r="F18" s="224">
        <v>1068577</v>
      </c>
      <c r="G18" s="226"/>
      <c r="H18" s="225">
        <v>-26.63</v>
      </c>
      <c r="I18" s="225">
        <v>-38.49</v>
      </c>
      <c r="J18" s="225">
        <v>-30.75</v>
      </c>
    </row>
    <row r="19" spans="1:10" ht="12" customHeight="1" x14ac:dyDescent="0.25">
      <c r="A19" s="165" t="s">
        <v>196</v>
      </c>
      <c r="B19" s="224">
        <v>0</v>
      </c>
      <c r="C19" s="224">
        <v>0</v>
      </c>
      <c r="D19" s="224">
        <v>0</v>
      </c>
      <c r="E19" s="224">
        <v>0</v>
      </c>
      <c r="F19" s="224">
        <v>0</v>
      </c>
      <c r="G19" s="226"/>
      <c r="H19" s="225" t="s">
        <v>270</v>
      </c>
      <c r="I19" s="225" t="s">
        <v>270</v>
      </c>
      <c r="J19" s="225" t="s">
        <v>270</v>
      </c>
    </row>
    <row r="20" spans="1:10" ht="12" customHeight="1" x14ac:dyDescent="0.25">
      <c r="A20" s="165" t="s">
        <v>197</v>
      </c>
      <c r="B20" s="224">
        <v>0</v>
      </c>
      <c r="C20" s="224">
        <v>0</v>
      </c>
      <c r="D20" s="224">
        <v>0</v>
      </c>
      <c r="E20" s="224">
        <v>0</v>
      </c>
      <c r="F20" s="224">
        <v>0</v>
      </c>
      <c r="G20" s="226"/>
      <c r="H20" s="225" t="s">
        <v>270</v>
      </c>
      <c r="I20" s="225" t="s">
        <v>270</v>
      </c>
      <c r="J20" s="225" t="s">
        <v>270</v>
      </c>
    </row>
    <row r="21" spans="1:10" ht="12" customHeight="1" x14ac:dyDescent="0.25">
      <c r="A21" s="165" t="s">
        <v>198</v>
      </c>
      <c r="B21" s="224">
        <v>0</v>
      </c>
      <c r="C21" s="224">
        <v>0</v>
      </c>
      <c r="D21" s="224">
        <v>0</v>
      </c>
      <c r="E21" s="224">
        <v>0</v>
      </c>
      <c r="F21" s="224">
        <v>0</v>
      </c>
      <c r="G21" s="226"/>
      <c r="H21" s="225" t="s">
        <v>270</v>
      </c>
      <c r="I21" s="225" t="s">
        <v>270</v>
      </c>
      <c r="J21" s="225" t="s">
        <v>270</v>
      </c>
    </row>
    <row r="22" spans="1:10" ht="12" customHeight="1" x14ac:dyDescent="0.25">
      <c r="A22" s="165" t="s">
        <v>199</v>
      </c>
      <c r="B22" s="224">
        <v>69105</v>
      </c>
      <c r="C22" s="224">
        <v>70658</v>
      </c>
      <c r="D22" s="224">
        <v>51794</v>
      </c>
      <c r="E22" s="224">
        <v>42752</v>
      </c>
      <c r="F22" s="224">
        <v>42288</v>
      </c>
      <c r="G22" s="226"/>
      <c r="H22" s="225">
        <v>-1.0900000000000001</v>
      </c>
      <c r="I22" s="225">
        <v>-38.81</v>
      </c>
      <c r="J22" s="225">
        <v>-40.15</v>
      </c>
    </row>
    <row r="23" spans="1:10" ht="12" customHeight="1" x14ac:dyDescent="0.25">
      <c r="A23" s="165" t="s">
        <v>200</v>
      </c>
      <c r="B23" s="224">
        <v>0</v>
      </c>
      <c r="C23" s="224">
        <v>0</v>
      </c>
      <c r="D23" s="224">
        <v>0</v>
      </c>
      <c r="E23" s="224">
        <v>0</v>
      </c>
      <c r="F23" s="224">
        <v>0</v>
      </c>
      <c r="G23" s="226"/>
      <c r="H23" s="225" t="s">
        <v>270</v>
      </c>
      <c r="I23" s="225" t="s">
        <v>270</v>
      </c>
      <c r="J23" s="225" t="s">
        <v>270</v>
      </c>
    </row>
    <row r="24" spans="1:10" ht="12" customHeight="1" x14ac:dyDescent="0.25">
      <c r="A24" s="165" t="s">
        <v>201</v>
      </c>
      <c r="B24" s="224">
        <v>0</v>
      </c>
      <c r="C24" s="224">
        <v>0</v>
      </c>
      <c r="D24" s="224">
        <v>0</v>
      </c>
      <c r="E24" s="224">
        <v>0</v>
      </c>
      <c r="F24" s="224">
        <v>0</v>
      </c>
      <c r="G24" s="226"/>
      <c r="H24" s="225" t="s">
        <v>270</v>
      </c>
      <c r="I24" s="225" t="s">
        <v>270</v>
      </c>
      <c r="J24" s="225" t="s">
        <v>270</v>
      </c>
    </row>
    <row r="25" spans="1:10" ht="12" customHeight="1" x14ac:dyDescent="0.25">
      <c r="A25" s="165" t="s">
        <v>111</v>
      </c>
      <c r="B25" s="224">
        <v>0</v>
      </c>
      <c r="C25" s="224">
        <v>0</v>
      </c>
      <c r="D25" s="224">
        <v>0</v>
      </c>
      <c r="E25" s="224">
        <v>0</v>
      </c>
      <c r="F25" s="224">
        <v>0</v>
      </c>
      <c r="G25" s="226"/>
      <c r="H25" s="225" t="s">
        <v>270</v>
      </c>
      <c r="I25" s="225" t="s">
        <v>270</v>
      </c>
      <c r="J25" s="225" t="s">
        <v>270</v>
      </c>
    </row>
    <row r="26" spans="1:10" ht="12" customHeight="1" x14ac:dyDescent="0.25">
      <c r="A26" s="165" t="s">
        <v>112</v>
      </c>
      <c r="B26" s="224">
        <v>0</v>
      </c>
      <c r="C26" s="224">
        <v>0</v>
      </c>
      <c r="D26" s="224">
        <v>0</v>
      </c>
      <c r="E26" s="224">
        <v>0</v>
      </c>
      <c r="F26" s="224">
        <v>0</v>
      </c>
      <c r="G26" s="226"/>
      <c r="H26" s="225" t="s">
        <v>270</v>
      </c>
      <c r="I26" s="225" t="s">
        <v>270</v>
      </c>
      <c r="J26" s="225" t="s">
        <v>270</v>
      </c>
    </row>
    <row r="27" spans="1:10" ht="12" customHeight="1" x14ac:dyDescent="0.25">
      <c r="A27" s="165" t="s">
        <v>113</v>
      </c>
      <c r="B27" s="224">
        <v>296326</v>
      </c>
      <c r="C27" s="224">
        <v>449857</v>
      </c>
      <c r="D27" s="224">
        <v>322941</v>
      </c>
      <c r="E27" s="224">
        <v>222554</v>
      </c>
      <c r="F27" s="224">
        <v>237150</v>
      </c>
      <c r="G27" s="226"/>
      <c r="H27" s="225">
        <v>6.56</v>
      </c>
      <c r="I27" s="225">
        <v>-19.97</v>
      </c>
      <c r="J27" s="225">
        <v>-47.28</v>
      </c>
    </row>
    <row r="28" spans="1:10" ht="12" customHeight="1" x14ac:dyDescent="0.25">
      <c r="A28" s="166" t="s">
        <v>114</v>
      </c>
      <c r="B28" s="228">
        <v>-182560</v>
      </c>
      <c r="C28" s="228">
        <v>-147215</v>
      </c>
      <c r="D28" s="228">
        <v>-140897</v>
      </c>
      <c r="E28" s="228">
        <v>-130827</v>
      </c>
      <c r="F28" s="228">
        <v>-130535</v>
      </c>
      <c r="G28" s="229"/>
      <c r="H28" s="230">
        <v>0.22</v>
      </c>
      <c r="I28" s="230">
        <v>28.5</v>
      </c>
      <c r="J28" s="230">
        <v>11.33</v>
      </c>
    </row>
    <row r="29" spans="1:10" ht="12" customHeight="1" x14ac:dyDescent="0.25">
      <c r="A29" s="662" t="s">
        <v>265</v>
      </c>
      <c r="B29" s="662"/>
      <c r="C29" s="662"/>
      <c r="D29" s="662"/>
      <c r="E29" s="662"/>
      <c r="F29" s="662"/>
      <c r="G29" s="662"/>
      <c r="H29" s="662"/>
      <c r="I29" s="662"/>
      <c r="J29" s="662"/>
    </row>
    <row r="30" spans="1:10" ht="12" customHeight="1" x14ac:dyDescent="0.25">
      <c r="A30" s="490" t="s">
        <v>166</v>
      </c>
      <c r="B30" s="85"/>
      <c r="D30" s="245"/>
      <c r="E30" s="86"/>
      <c r="F30" s="86"/>
      <c r="H30" s="449"/>
      <c r="I30" s="449"/>
      <c r="J30" s="44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10" customWidth="1"/>
    <col min="2" max="6" width="11.1640625" style="210" customWidth="1"/>
    <col min="7" max="16384" width="13.33203125" style="210"/>
  </cols>
  <sheetData>
    <row r="1" spans="1:8" ht="36" customHeight="1" x14ac:dyDescent="0.25">
      <c r="A1" s="159"/>
      <c r="B1" s="159"/>
    </row>
    <row r="2" spans="1:8" s="434" customFormat="1" ht="28.15" customHeight="1" x14ac:dyDescent="0.2">
      <c r="A2" s="663" t="s">
        <v>129</v>
      </c>
      <c r="B2" s="663"/>
      <c r="C2" s="663"/>
      <c r="D2" s="663"/>
      <c r="E2" s="664" t="s">
        <v>130</v>
      </c>
      <c r="F2" s="664"/>
      <c r="G2" s="433"/>
      <c r="H2" s="433"/>
    </row>
    <row r="3" spans="1:8" ht="13.9" customHeight="1" x14ac:dyDescent="0.25">
      <c r="A3" s="211" t="s">
        <v>131</v>
      </c>
      <c r="B3" s="435"/>
      <c r="C3" s="435"/>
      <c r="D3" s="435"/>
      <c r="E3" s="435"/>
      <c r="F3" s="435"/>
    </row>
    <row r="4" spans="1:8" ht="13.9" customHeight="1" x14ac:dyDescent="0.25">
      <c r="A4" s="436"/>
      <c r="B4" s="212">
        <v>2023</v>
      </c>
      <c r="C4" s="212"/>
      <c r="D4" s="212">
        <v>2024</v>
      </c>
      <c r="E4" s="601"/>
      <c r="F4" s="212"/>
    </row>
    <row r="5" spans="1:8" ht="30" customHeight="1" x14ac:dyDescent="0.25">
      <c r="A5" s="213"/>
      <c r="B5" s="75" t="s">
        <v>266</v>
      </c>
      <c r="C5" s="76" t="s">
        <v>267</v>
      </c>
      <c r="D5" s="76" t="s">
        <v>268</v>
      </c>
      <c r="E5" s="76" t="s">
        <v>269</v>
      </c>
      <c r="F5" s="51" t="s">
        <v>266</v>
      </c>
    </row>
    <row r="6" spans="1:8" ht="12" customHeight="1" x14ac:dyDescent="0.25">
      <c r="A6" s="529"/>
      <c r="B6" s="530"/>
      <c r="C6" s="530"/>
      <c r="D6" s="530"/>
      <c r="E6" s="530"/>
    </row>
    <row r="7" spans="1:8" ht="12" customHeight="1" x14ac:dyDescent="0.25">
      <c r="A7" s="164" t="s">
        <v>116</v>
      </c>
      <c r="B7" s="577">
        <v>100</v>
      </c>
      <c r="C7" s="577">
        <v>100</v>
      </c>
      <c r="D7" s="577">
        <v>100</v>
      </c>
      <c r="E7" s="577">
        <v>100</v>
      </c>
      <c r="F7" s="577">
        <v>100</v>
      </c>
    </row>
    <row r="8" spans="1:8" ht="12" customHeight="1" x14ac:dyDescent="0.25">
      <c r="A8" s="165" t="s">
        <v>162</v>
      </c>
      <c r="B8" s="577">
        <v>94.97</v>
      </c>
      <c r="C8" s="577">
        <v>94.93</v>
      </c>
      <c r="D8" s="577">
        <v>94.83</v>
      </c>
      <c r="E8" s="577">
        <v>94.63</v>
      </c>
      <c r="F8" s="577">
        <v>95.09</v>
      </c>
    </row>
    <row r="9" spans="1:8" ht="12" customHeight="1" x14ac:dyDescent="0.25">
      <c r="A9" s="165" t="s">
        <v>187</v>
      </c>
      <c r="B9" s="578">
        <v>22.77</v>
      </c>
      <c r="C9" s="578">
        <v>22.51</v>
      </c>
      <c r="D9" s="578">
        <v>22.16</v>
      </c>
      <c r="E9" s="578">
        <v>21.22</v>
      </c>
      <c r="F9" s="578">
        <v>20.47</v>
      </c>
    </row>
    <row r="10" spans="1:8" ht="12" customHeight="1" x14ac:dyDescent="0.25">
      <c r="A10" s="165" t="s">
        <v>188</v>
      </c>
      <c r="B10" s="578">
        <v>17.5</v>
      </c>
      <c r="C10" s="578">
        <v>17.239999999999998</v>
      </c>
      <c r="D10" s="578">
        <v>16.940000000000001</v>
      </c>
      <c r="E10" s="578">
        <v>16</v>
      </c>
      <c r="F10" s="578">
        <v>15.17</v>
      </c>
    </row>
    <row r="11" spans="1:8" ht="12" customHeight="1" x14ac:dyDescent="0.25">
      <c r="A11" s="165" t="s">
        <v>110</v>
      </c>
      <c r="B11" s="578">
        <v>1.66</v>
      </c>
      <c r="C11" s="578">
        <v>2.0299999999999998</v>
      </c>
      <c r="D11" s="578">
        <v>2.17</v>
      </c>
      <c r="E11" s="578">
        <v>3.01</v>
      </c>
      <c r="F11" s="578">
        <v>2.97</v>
      </c>
    </row>
    <row r="12" spans="1:8" ht="12" customHeight="1" x14ac:dyDescent="0.25">
      <c r="A12" s="165" t="s">
        <v>189</v>
      </c>
      <c r="B12" s="578">
        <v>1.89</v>
      </c>
      <c r="C12" s="578">
        <v>1.86</v>
      </c>
      <c r="D12" s="578">
        <v>1.77</v>
      </c>
      <c r="E12" s="578">
        <v>1.65</v>
      </c>
      <c r="F12" s="578">
        <v>1.67</v>
      </c>
    </row>
    <row r="13" spans="1:8" ht="12" customHeight="1" x14ac:dyDescent="0.25">
      <c r="A13" s="165" t="s">
        <v>190</v>
      </c>
      <c r="B13" s="578">
        <v>2.95</v>
      </c>
      <c r="C13" s="578">
        <v>2.87</v>
      </c>
      <c r="D13" s="578">
        <v>2.96</v>
      </c>
      <c r="E13" s="578">
        <v>2.91</v>
      </c>
      <c r="F13" s="578">
        <v>2.87</v>
      </c>
    </row>
    <row r="14" spans="1:8" ht="12" customHeight="1" x14ac:dyDescent="0.25">
      <c r="A14" s="165" t="s">
        <v>191</v>
      </c>
      <c r="B14" s="578">
        <v>0.37</v>
      </c>
      <c r="C14" s="578">
        <v>0.48</v>
      </c>
      <c r="D14" s="578">
        <v>0.43</v>
      </c>
      <c r="E14" s="578">
        <v>0.6</v>
      </c>
      <c r="F14" s="578">
        <v>0.7</v>
      </c>
    </row>
    <row r="15" spans="1:8" ht="12" customHeight="1" x14ac:dyDescent="0.25">
      <c r="A15" s="165" t="s">
        <v>192</v>
      </c>
      <c r="B15" s="578">
        <v>0.04</v>
      </c>
      <c r="C15" s="578">
        <v>0.04</v>
      </c>
      <c r="D15" s="578">
        <v>0.04</v>
      </c>
      <c r="E15" s="578">
        <v>0.04</v>
      </c>
      <c r="F15" s="578">
        <v>0.03</v>
      </c>
    </row>
    <row r="16" spans="1:8" ht="12" customHeight="1" x14ac:dyDescent="0.25">
      <c r="A16" s="165" t="s">
        <v>193</v>
      </c>
      <c r="B16" s="578">
        <v>0.02</v>
      </c>
      <c r="C16" s="578">
        <v>0.02</v>
      </c>
      <c r="D16" s="578">
        <v>0.02</v>
      </c>
      <c r="E16" s="578">
        <v>0.02</v>
      </c>
      <c r="F16" s="578">
        <v>0.02</v>
      </c>
    </row>
    <row r="17" spans="1:6" ht="12" customHeight="1" x14ac:dyDescent="0.25">
      <c r="A17" s="165" t="s">
        <v>194</v>
      </c>
      <c r="B17" s="578">
        <v>72.2</v>
      </c>
      <c r="C17" s="578">
        <v>72.42</v>
      </c>
      <c r="D17" s="578">
        <v>72.66</v>
      </c>
      <c r="E17" s="578">
        <v>73.400000000000006</v>
      </c>
      <c r="F17" s="578">
        <v>74.63</v>
      </c>
    </row>
    <row r="18" spans="1:6" ht="12" customHeight="1" x14ac:dyDescent="0.25">
      <c r="A18" s="165" t="s">
        <v>195</v>
      </c>
      <c r="B18" s="578">
        <v>36.39</v>
      </c>
      <c r="C18" s="578">
        <v>37.69</v>
      </c>
      <c r="D18" s="578">
        <v>38.49</v>
      </c>
      <c r="E18" s="578">
        <v>39.85</v>
      </c>
      <c r="F18" s="578">
        <v>41.85</v>
      </c>
    </row>
    <row r="19" spans="1:6" ht="12" customHeight="1" x14ac:dyDescent="0.25">
      <c r="A19" s="165" t="s">
        <v>196</v>
      </c>
      <c r="B19" s="578">
        <v>13.13</v>
      </c>
      <c r="C19" s="578">
        <v>13.05</v>
      </c>
      <c r="D19" s="578">
        <v>13.42</v>
      </c>
      <c r="E19" s="578">
        <v>13.46</v>
      </c>
      <c r="F19" s="578">
        <v>13.21</v>
      </c>
    </row>
    <row r="20" spans="1:6" ht="12" customHeight="1" x14ac:dyDescent="0.25">
      <c r="A20" s="165" t="s">
        <v>197</v>
      </c>
      <c r="B20" s="578">
        <v>22.56</v>
      </c>
      <c r="C20" s="578">
        <v>21.59</v>
      </c>
      <c r="D20" s="578">
        <v>20.64</v>
      </c>
      <c r="E20" s="578">
        <v>19.98</v>
      </c>
      <c r="F20" s="578">
        <v>19.46</v>
      </c>
    </row>
    <row r="21" spans="1:6" ht="12" customHeight="1" x14ac:dyDescent="0.25">
      <c r="A21" s="165" t="s">
        <v>198</v>
      </c>
      <c r="B21" s="578">
        <v>0.04</v>
      </c>
      <c r="C21" s="578">
        <v>0.06</v>
      </c>
      <c r="D21" s="578">
        <v>0.09</v>
      </c>
      <c r="E21" s="578">
        <v>0.1</v>
      </c>
      <c r="F21" s="578">
        <v>0.11</v>
      </c>
    </row>
    <row r="22" spans="1:6" ht="12" customHeight="1" x14ac:dyDescent="0.25">
      <c r="A22" s="165" t="s">
        <v>199</v>
      </c>
      <c r="B22" s="578">
        <v>0.08</v>
      </c>
      <c r="C22" s="578">
        <v>0.04</v>
      </c>
      <c r="D22" s="578">
        <v>0.02</v>
      </c>
      <c r="E22" s="578">
        <v>0.02</v>
      </c>
      <c r="F22" s="578">
        <v>0</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4.42</v>
      </c>
      <c r="C27" s="578">
        <v>4.66</v>
      </c>
      <c r="D27" s="578">
        <v>4.71</v>
      </c>
      <c r="E27" s="578">
        <v>4.8600000000000003</v>
      </c>
      <c r="F27" s="578">
        <v>4.5</v>
      </c>
    </row>
    <row r="28" spans="1:6" ht="12" customHeight="1" x14ac:dyDescent="0.25">
      <c r="A28" s="166" t="s">
        <v>114</v>
      </c>
      <c r="B28" s="579">
        <v>0.61</v>
      </c>
      <c r="C28" s="579">
        <v>0.41</v>
      </c>
      <c r="D28" s="579">
        <v>0.47</v>
      </c>
      <c r="E28" s="579">
        <v>0.51</v>
      </c>
      <c r="F28" s="579">
        <v>0.4</v>
      </c>
    </row>
    <row r="29" spans="1:6" ht="12" customHeight="1" x14ac:dyDescent="0.25">
      <c r="A29" s="490" t="s">
        <v>166</v>
      </c>
      <c r="B29" s="437"/>
      <c r="C29" s="437"/>
      <c r="D29" s="437"/>
      <c r="E29" s="437"/>
      <c r="F29" s="43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10" customWidth="1"/>
    <col min="2" max="6" width="11.1640625" style="210" customWidth="1"/>
    <col min="7" max="16384" width="13.33203125" style="210"/>
  </cols>
  <sheetData>
    <row r="1" spans="1:8" ht="36" customHeight="1" x14ac:dyDescent="0.25">
      <c r="A1" s="159"/>
      <c r="B1" s="159"/>
    </row>
    <row r="2" spans="1:8" s="434" customFormat="1" ht="28.15" customHeight="1" x14ac:dyDescent="0.2">
      <c r="A2" s="663" t="s">
        <v>209</v>
      </c>
      <c r="B2" s="663"/>
      <c r="C2" s="663"/>
      <c r="D2" s="663"/>
      <c r="E2" s="664" t="s">
        <v>132</v>
      </c>
      <c r="F2" s="664"/>
      <c r="G2" s="433"/>
      <c r="H2" s="433"/>
    </row>
    <row r="3" spans="1:8" ht="13.9" customHeight="1" x14ac:dyDescent="0.25">
      <c r="A3" s="211" t="s">
        <v>131</v>
      </c>
      <c r="B3" s="435"/>
      <c r="C3" s="435"/>
      <c r="D3" s="435"/>
      <c r="E3" s="435"/>
      <c r="F3" s="435"/>
    </row>
    <row r="4" spans="1:8" ht="13.9" customHeight="1" x14ac:dyDescent="0.25">
      <c r="A4" s="436"/>
      <c r="B4" s="212">
        <v>2023</v>
      </c>
      <c r="C4" s="212"/>
      <c r="D4" s="212">
        <v>2024</v>
      </c>
      <c r="E4" s="601"/>
      <c r="F4" s="212"/>
    </row>
    <row r="5" spans="1:8" ht="30" customHeight="1" x14ac:dyDescent="0.25">
      <c r="A5" s="213"/>
      <c r="B5" s="75" t="s">
        <v>266</v>
      </c>
      <c r="C5" s="76" t="s">
        <v>267</v>
      </c>
      <c r="D5" s="76" t="s">
        <v>268</v>
      </c>
      <c r="E5" s="76" t="s">
        <v>269</v>
      </c>
      <c r="F5" s="51" t="s">
        <v>266</v>
      </c>
    </row>
    <row r="6" spans="1:8" ht="12" customHeight="1" x14ac:dyDescent="0.25">
      <c r="A6" s="529"/>
      <c r="B6" s="530"/>
      <c r="C6" s="530"/>
      <c r="D6" s="530"/>
      <c r="E6" s="530"/>
    </row>
    <row r="7" spans="1:8" ht="12" customHeight="1" x14ac:dyDescent="0.25">
      <c r="A7" s="164" t="s">
        <v>116</v>
      </c>
      <c r="B7" s="577">
        <v>100</v>
      </c>
      <c r="C7" s="577">
        <v>100</v>
      </c>
      <c r="D7" s="577">
        <v>100</v>
      </c>
      <c r="E7" s="577">
        <v>100</v>
      </c>
      <c r="F7" s="577">
        <v>100</v>
      </c>
    </row>
    <row r="8" spans="1:8" ht="12" customHeight="1" x14ac:dyDescent="0.25">
      <c r="A8" s="165" t="s">
        <v>203</v>
      </c>
      <c r="B8" s="578">
        <v>95.39</v>
      </c>
      <c r="C8" s="577">
        <v>96.15</v>
      </c>
      <c r="D8" s="577">
        <v>90.21</v>
      </c>
      <c r="E8" s="577">
        <v>89.94</v>
      </c>
      <c r="F8" s="577">
        <v>94.83</v>
      </c>
    </row>
    <row r="9" spans="1:8" ht="12" customHeight="1" x14ac:dyDescent="0.25">
      <c r="A9" s="165" t="s">
        <v>187</v>
      </c>
      <c r="B9" s="578">
        <v>22.3</v>
      </c>
      <c r="C9" s="578">
        <v>20.440000000000001</v>
      </c>
      <c r="D9" s="577">
        <v>20.45</v>
      </c>
      <c r="E9" s="577">
        <v>18.37</v>
      </c>
      <c r="F9" s="577">
        <v>14.4</v>
      </c>
    </row>
    <row r="10" spans="1:8" ht="12" customHeight="1" x14ac:dyDescent="0.25">
      <c r="A10" s="165" t="s">
        <v>188</v>
      </c>
      <c r="B10" s="578">
        <v>22.3</v>
      </c>
      <c r="C10" s="578">
        <v>20.440000000000001</v>
      </c>
      <c r="D10" s="577">
        <v>20.45</v>
      </c>
      <c r="E10" s="577">
        <v>18.37</v>
      </c>
      <c r="F10" s="577">
        <v>14.4</v>
      </c>
    </row>
    <row r="11" spans="1:8" ht="12" customHeight="1" x14ac:dyDescent="0.25">
      <c r="A11" s="165" t="s">
        <v>110</v>
      </c>
      <c r="B11" s="578">
        <v>14.76</v>
      </c>
      <c r="C11" s="578">
        <v>14.44</v>
      </c>
      <c r="D11" s="577">
        <v>13.82</v>
      </c>
      <c r="E11" s="577">
        <v>13.73</v>
      </c>
      <c r="F11" s="577">
        <v>13.67</v>
      </c>
    </row>
    <row r="12" spans="1:8" ht="12" customHeight="1" x14ac:dyDescent="0.25">
      <c r="A12" s="165" t="s">
        <v>189</v>
      </c>
      <c r="B12" s="578">
        <v>0</v>
      </c>
      <c r="C12" s="578">
        <v>0</v>
      </c>
      <c r="D12" s="577">
        <v>0</v>
      </c>
      <c r="E12" s="577">
        <v>0</v>
      </c>
      <c r="F12" s="577">
        <v>0</v>
      </c>
    </row>
    <row r="13" spans="1:8" ht="12" customHeight="1" x14ac:dyDescent="0.25">
      <c r="A13" s="165" t="s">
        <v>190</v>
      </c>
      <c r="B13" s="578">
        <v>0</v>
      </c>
      <c r="C13" s="578">
        <v>0</v>
      </c>
      <c r="D13" s="577">
        <v>0</v>
      </c>
      <c r="E13" s="577">
        <v>0</v>
      </c>
      <c r="F13" s="577">
        <v>0</v>
      </c>
    </row>
    <row r="14" spans="1:8" ht="12" customHeight="1" x14ac:dyDescent="0.25">
      <c r="A14" s="165" t="s">
        <v>191</v>
      </c>
      <c r="B14" s="578">
        <v>0</v>
      </c>
      <c r="C14" s="578">
        <v>0</v>
      </c>
      <c r="D14" s="577">
        <v>0</v>
      </c>
      <c r="E14" s="577">
        <v>0</v>
      </c>
      <c r="F14" s="577">
        <v>0</v>
      </c>
    </row>
    <row r="15" spans="1:8" ht="12" customHeight="1" x14ac:dyDescent="0.25">
      <c r="A15" s="165" t="s">
        <v>192</v>
      </c>
      <c r="B15" s="578">
        <v>0</v>
      </c>
      <c r="C15" s="578">
        <v>0</v>
      </c>
      <c r="D15" s="577">
        <v>0</v>
      </c>
      <c r="E15" s="577">
        <v>0</v>
      </c>
      <c r="F15" s="577">
        <v>0</v>
      </c>
    </row>
    <row r="16" spans="1:8" ht="12" customHeight="1" x14ac:dyDescent="0.25">
      <c r="A16" s="165" t="s">
        <v>193</v>
      </c>
      <c r="B16" s="578">
        <v>0</v>
      </c>
      <c r="C16" s="578">
        <v>0</v>
      </c>
      <c r="D16" s="577">
        <v>0</v>
      </c>
      <c r="E16" s="577">
        <v>0</v>
      </c>
      <c r="F16" s="577">
        <v>0</v>
      </c>
    </row>
    <row r="17" spans="1:10" ht="12" customHeight="1" x14ac:dyDescent="0.25">
      <c r="A17" s="165" t="s">
        <v>194</v>
      </c>
      <c r="B17" s="578">
        <v>73.099999999999994</v>
      </c>
      <c r="C17" s="578">
        <v>75.709999999999994</v>
      </c>
      <c r="D17" s="577">
        <v>69.77</v>
      </c>
      <c r="E17" s="577">
        <v>71.569999999999993</v>
      </c>
      <c r="F17" s="577">
        <v>80.42</v>
      </c>
    </row>
    <row r="18" spans="1:10" ht="12" customHeight="1" x14ac:dyDescent="0.25">
      <c r="A18" s="165" t="s">
        <v>195</v>
      </c>
      <c r="B18" s="578">
        <v>73.09</v>
      </c>
      <c r="C18" s="578">
        <v>75.709999999999994</v>
      </c>
      <c r="D18" s="577">
        <v>69.77</v>
      </c>
      <c r="E18" s="577">
        <v>71.569999999999993</v>
      </c>
      <c r="F18" s="577">
        <v>80.42</v>
      </c>
    </row>
    <row r="19" spans="1:10" ht="12" customHeight="1" x14ac:dyDescent="0.25">
      <c r="A19" s="165" t="s">
        <v>196</v>
      </c>
      <c r="B19" s="578">
        <v>0</v>
      </c>
      <c r="C19" s="578">
        <v>0</v>
      </c>
      <c r="D19" s="577">
        <v>0</v>
      </c>
      <c r="E19" s="577">
        <v>0</v>
      </c>
      <c r="F19" s="577">
        <v>0</v>
      </c>
    </row>
    <row r="20" spans="1:10" ht="12" customHeight="1" x14ac:dyDescent="0.25">
      <c r="A20" s="165" t="s">
        <v>197</v>
      </c>
      <c r="B20" s="578">
        <v>0</v>
      </c>
      <c r="C20" s="578">
        <v>0</v>
      </c>
      <c r="D20" s="577">
        <v>0</v>
      </c>
      <c r="E20" s="577">
        <v>0</v>
      </c>
      <c r="F20" s="577">
        <v>0</v>
      </c>
    </row>
    <row r="21" spans="1:10" ht="12" customHeight="1" x14ac:dyDescent="0.25">
      <c r="A21" s="165" t="s">
        <v>198</v>
      </c>
      <c r="B21" s="578">
        <v>0</v>
      </c>
      <c r="C21" s="578">
        <v>0</v>
      </c>
      <c r="D21" s="577">
        <v>0</v>
      </c>
      <c r="E21" s="577">
        <v>0</v>
      </c>
      <c r="F21" s="577">
        <v>0</v>
      </c>
    </row>
    <row r="22" spans="1:10" ht="12" customHeight="1" x14ac:dyDescent="0.25">
      <c r="A22" s="165" t="s">
        <v>199</v>
      </c>
      <c r="B22" s="578">
        <v>0</v>
      </c>
      <c r="C22" s="578">
        <v>0</v>
      </c>
      <c r="D22" s="577">
        <v>0</v>
      </c>
      <c r="E22" s="577">
        <v>0</v>
      </c>
      <c r="F22" s="577">
        <v>0</v>
      </c>
    </row>
    <row r="23" spans="1:10" ht="12" customHeight="1" x14ac:dyDescent="0.25">
      <c r="A23" s="165" t="s">
        <v>200</v>
      </c>
      <c r="B23" s="578">
        <v>0</v>
      </c>
      <c r="C23" s="578">
        <v>0</v>
      </c>
      <c r="D23" s="577">
        <v>0</v>
      </c>
      <c r="E23" s="577">
        <v>0</v>
      </c>
      <c r="F23" s="577">
        <v>0</v>
      </c>
    </row>
    <row r="24" spans="1:10" ht="12" customHeight="1" x14ac:dyDescent="0.25">
      <c r="A24" s="165" t="s">
        <v>201</v>
      </c>
      <c r="B24" s="578">
        <v>0</v>
      </c>
      <c r="C24" s="578">
        <v>0</v>
      </c>
      <c r="D24" s="577">
        <v>0</v>
      </c>
      <c r="E24" s="577">
        <v>0</v>
      </c>
      <c r="F24" s="577">
        <v>0</v>
      </c>
    </row>
    <row r="25" spans="1:10" ht="12" customHeight="1" x14ac:dyDescent="0.25">
      <c r="A25" s="165" t="s">
        <v>111</v>
      </c>
      <c r="B25" s="578">
        <v>0</v>
      </c>
      <c r="C25" s="578">
        <v>0</v>
      </c>
      <c r="D25" s="577">
        <v>0</v>
      </c>
      <c r="E25" s="577">
        <v>0</v>
      </c>
      <c r="F25" s="577">
        <v>0</v>
      </c>
    </row>
    <row r="26" spans="1:10" ht="12" customHeight="1" x14ac:dyDescent="0.25">
      <c r="A26" s="165" t="s">
        <v>112</v>
      </c>
      <c r="B26" s="578">
        <v>0</v>
      </c>
      <c r="C26" s="578">
        <v>0</v>
      </c>
      <c r="D26" s="577">
        <v>0</v>
      </c>
      <c r="E26" s="577">
        <v>0</v>
      </c>
      <c r="F26" s="577">
        <v>0</v>
      </c>
    </row>
    <row r="27" spans="1:10" ht="12" customHeight="1" x14ac:dyDescent="0.25">
      <c r="A27" s="165" t="s">
        <v>113</v>
      </c>
      <c r="B27" s="578">
        <v>4.68</v>
      </c>
      <c r="C27" s="578">
        <v>3.92</v>
      </c>
      <c r="D27" s="577">
        <v>9.84</v>
      </c>
      <c r="E27" s="577">
        <v>10.119999999999999</v>
      </c>
      <c r="F27" s="577">
        <v>5.25</v>
      </c>
    </row>
    <row r="28" spans="1:10" ht="12" customHeight="1" x14ac:dyDescent="0.25">
      <c r="A28" s="166" t="s">
        <v>114</v>
      </c>
      <c r="B28" s="579">
        <v>-7.0000000000000007E-2</v>
      </c>
      <c r="C28" s="579">
        <v>-0.08</v>
      </c>
      <c r="D28" s="579">
        <v>-0.05</v>
      </c>
      <c r="E28" s="579">
        <v>-0.06</v>
      </c>
      <c r="F28" s="579">
        <v>-0.08</v>
      </c>
    </row>
    <row r="29" spans="1:10" ht="27" customHeight="1" x14ac:dyDescent="0.25">
      <c r="A29" s="665" t="s">
        <v>263</v>
      </c>
      <c r="B29" s="665"/>
      <c r="C29" s="665"/>
      <c r="D29" s="665"/>
      <c r="E29" s="665"/>
      <c r="F29" s="665"/>
      <c r="G29" s="621"/>
      <c r="H29" s="621"/>
      <c r="I29" s="621"/>
      <c r="J29" s="621"/>
    </row>
    <row r="30" spans="1:10" ht="12" customHeight="1" x14ac:dyDescent="0.25">
      <c r="A30" s="490" t="s">
        <v>202</v>
      </c>
      <c r="B30" s="117"/>
      <c r="C30" s="159"/>
      <c r="D30" s="322"/>
      <c r="E30" s="118"/>
      <c r="F30" s="118"/>
      <c r="G30" s="159"/>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6" t="s">
        <v>211</v>
      </c>
      <c r="B2" s="666"/>
      <c r="C2" s="666"/>
      <c r="D2" s="666"/>
      <c r="E2" s="664" t="s">
        <v>133</v>
      </c>
      <c r="F2" s="664"/>
      <c r="G2" s="622"/>
      <c r="H2" s="622"/>
    </row>
    <row r="3" spans="1:8" ht="13.9" customHeight="1" x14ac:dyDescent="0.25">
      <c r="A3" s="207" t="s">
        <v>131</v>
      </c>
      <c r="B3" s="431"/>
      <c r="C3" s="431"/>
      <c r="D3" s="431"/>
      <c r="E3" s="431"/>
      <c r="F3" s="431"/>
    </row>
    <row r="4" spans="1:8" ht="13.9" customHeight="1" x14ac:dyDescent="0.25">
      <c r="A4" s="432"/>
      <c r="B4" s="208">
        <v>2023</v>
      </c>
      <c r="C4" s="208"/>
      <c r="D4" s="208">
        <v>2024</v>
      </c>
      <c r="E4" s="600"/>
      <c r="F4" s="208"/>
    </row>
    <row r="5" spans="1:8" ht="30" customHeight="1" x14ac:dyDescent="0.25">
      <c r="A5" s="209"/>
      <c r="B5" s="73" t="s">
        <v>266</v>
      </c>
      <c r="C5" s="74" t="s">
        <v>267</v>
      </c>
      <c r="D5" s="74" t="s">
        <v>268</v>
      </c>
      <c r="E5" s="74" t="s">
        <v>269</v>
      </c>
      <c r="F5" s="51" t="s">
        <v>266</v>
      </c>
    </row>
    <row r="6" spans="1:8" ht="12" customHeight="1" x14ac:dyDescent="0.25">
      <c r="A6" s="527"/>
      <c r="B6" s="528"/>
      <c r="C6" s="528"/>
      <c r="D6" s="528"/>
      <c r="E6" s="528"/>
    </row>
    <row r="7" spans="1:8" ht="12" customHeight="1" x14ac:dyDescent="0.25">
      <c r="A7" s="164" t="s">
        <v>116</v>
      </c>
      <c r="B7" s="577">
        <v>100</v>
      </c>
      <c r="C7" s="577">
        <v>100</v>
      </c>
      <c r="D7" s="577">
        <v>100</v>
      </c>
      <c r="E7" s="577">
        <v>100</v>
      </c>
      <c r="F7" s="577">
        <v>100</v>
      </c>
    </row>
    <row r="8" spans="1:8" ht="12" customHeight="1" x14ac:dyDescent="0.25">
      <c r="A8" s="165" t="s">
        <v>203</v>
      </c>
      <c r="B8" s="578">
        <v>95.94</v>
      </c>
      <c r="C8" s="578">
        <v>95.46</v>
      </c>
      <c r="D8" s="577">
        <v>96.16</v>
      </c>
      <c r="E8" s="577">
        <v>96.17</v>
      </c>
      <c r="F8" s="577">
        <v>96.01</v>
      </c>
    </row>
    <row r="9" spans="1:8" ht="12" customHeight="1" x14ac:dyDescent="0.25">
      <c r="A9" s="165" t="s">
        <v>187</v>
      </c>
      <c r="B9" s="578">
        <v>26.78</v>
      </c>
      <c r="C9" s="578">
        <v>25.89</v>
      </c>
      <c r="D9" s="577">
        <v>26.35</v>
      </c>
      <c r="E9" s="577">
        <v>24.86</v>
      </c>
      <c r="F9" s="577">
        <v>23.35</v>
      </c>
    </row>
    <row r="10" spans="1:8" ht="12" customHeight="1" x14ac:dyDescent="0.25">
      <c r="A10" s="165" t="s">
        <v>188</v>
      </c>
      <c r="B10" s="578">
        <v>25.68</v>
      </c>
      <c r="C10" s="578">
        <v>24.56</v>
      </c>
      <c r="D10" s="577">
        <v>25.28</v>
      </c>
      <c r="E10" s="577">
        <v>23.73</v>
      </c>
      <c r="F10" s="577">
        <v>22.29</v>
      </c>
    </row>
    <row r="11" spans="1:8" ht="12" customHeight="1" x14ac:dyDescent="0.25">
      <c r="A11" s="165" t="s">
        <v>110</v>
      </c>
      <c r="B11" s="578">
        <v>2.0699999999999998</v>
      </c>
      <c r="C11" s="578">
        <v>2.44</v>
      </c>
      <c r="D11" s="577">
        <v>2.4300000000000002</v>
      </c>
      <c r="E11" s="577">
        <v>3.9</v>
      </c>
      <c r="F11" s="577">
        <v>3.19</v>
      </c>
    </row>
    <row r="12" spans="1:8" ht="12" customHeight="1" x14ac:dyDescent="0.25">
      <c r="A12" s="165" t="s">
        <v>189</v>
      </c>
      <c r="B12" s="578">
        <v>0</v>
      </c>
      <c r="C12" s="578">
        <v>0</v>
      </c>
      <c r="D12" s="577">
        <v>0</v>
      </c>
      <c r="E12" s="577">
        <v>0</v>
      </c>
      <c r="F12" s="577">
        <v>0</v>
      </c>
    </row>
    <row r="13" spans="1:8" ht="12" customHeight="1" x14ac:dyDescent="0.25">
      <c r="A13" s="165" t="s">
        <v>190</v>
      </c>
      <c r="B13" s="578">
        <v>0.03</v>
      </c>
      <c r="C13" s="578">
        <v>0.02</v>
      </c>
      <c r="D13" s="577">
        <v>0.02</v>
      </c>
      <c r="E13" s="577">
        <v>0.02</v>
      </c>
      <c r="F13" s="577">
        <v>0.02</v>
      </c>
    </row>
    <row r="14" spans="1:8" ht="12" customHeight="1" x14ac:dyDescent="0.25">
      <c r="A14" s="165" t="s">
        <v>191</v>
      </c>
      <c r="B14" s="578">
        <v>1.07</v>
      </c>
      <c r="C14" s="578">
        <v>1.31</v>
      </c>
      <c r="D14" s="577">
        <v>1.06</v>
      </c>
      <c r="E14" s="577">
        <v>1.1100000000000001</v>
      </c>
      <c r="F14" s="577">
        <v>1.04</v>
      </c>
    </row>
    <row r="15" spans="1:8" ht="12" customHeight="1" x14ac:dyDescent="0.25">
      <c r="A15" s="165" t="s">
        <v>192</v>
      </c>
      <c r="B15" s="578">
        <v>0</v>
      </c>
      <c r="C15" s="578">
        <v>0</v>
      </c>
      <c r="D15" s="577">
        <v>0</v>
      </c>
      <c r="E15" s="577">
        <v>0</v>
      </c>
      <c r="F15" s="577">
        <v>0</v>
      </c>
    </row>
    <row r="16" spans="1:8" ht="12" customHeight="1" x14ac:dyDescent="0.25">
      <c r="A16" s="165" t="s">
        <v>193</v>
      </c>
      <c r="B16" s="578">
        <v>0</v>
      </c>
      <c r="C16" s="578">
        <v>0</v>
      </c>
      <c r="D16" s="577">
        <v>0</v>
      </c>
      <c r="E16" s="577">
        <v>0</v>
      </c>
      <c r="F16" s="577">
        <v>0</v>
      </c>
    </row>
    <row r="17" spans="1:10" ht="12" customHeight="1" x14ac:dyDescent="0.25">
      <c r="A17" s="165" t="s">
        <v>194</v>
      </c>
      <c r="B17" s="578">
        <v>69.16</v>
      </c>
      <c r="C17" s="578">
        <v>69.569999999999993</v>
      </c>
      <c r="D17" s="577">
        <v>69.8</v>
      </c>
      <c r="E17" s="577">
        <v>71.31</v>
      </c>
      <c r="F17" s="577">
        <v>72.66</v>
      </c>
    </row>
    <row r="18" spans="1:10" ht="12" customHeight="1" x14ac:dyDescent="0.25">
      <c r="A18" s="165" t="s">
        <v>195</v>
      </c>
      <c r="B18" s="578">
        <v>67.47</v>
      </c>
      <c r="C18" s="578">
        <v>67.66</v>
      </c>
      <c r="D18" s="577">
        <v>68.099999999999994</v>
      </c>
      <c r="E18" s="577">
        <v>69.48</v>
      </c>
      <c r="F18" s="577">
        <v>70.790000000000006</v>
      </c>
    </row>
    <row r="19" spans="1:10" ht="12" customHeight="1" x14ac:dyDescent="0.25">
      <c r="A19" s="165" t="s">
        <v>196</v>
      </c>
      <c r="B19" s="578">
        <v>0</v>
      </c>
      <c r="C19" s="578">
        <v>0</v>
      </c>
      <c r="D19" s="577">
        <v>0</v>
      </c>
      <c r="E19" s="577">
        <v>0</v>
      </c>
      <c r="F19" s="577">
        <v>0</v>
      </c>
    </row>
    <row r="20" spans="1:10" ht="12" customHeight="1" x14ac:dyDescent="0.25">
      <c r="A20" s="165" t="s">
        <v>197</v>
      </c>
      <c r="B20" s="578">
        <v>1.57</v>
      </c>
      <c r="C20" s="578">
        <v>1.73</v>
      </c>
      <c r="D20" s="577">
        <v>1.42</v>
      </c>
      <c r="E20" s="577">
        <v>1.54</v>
      </c>
      <c r="F20" s="577">
        <v>1.54</v>
      </c>
    </row>
    <row r="21" spans="1:10" ht="12" customHeight="1" x14ac:dyDescent="0.25">
      <c r="A21" s="165" t="s">
        <v>198</v>
      </c>
      <c r="B21" s="578">
        <v>0.12</v>
      </c>
      <c r="C21" s="578">
        <v>0.18</v>
      </c>
      <c r="D21" s="577">
        <v>0.28000000000000003</v>
      </c>
      <c r="E21" s="577">
        <v>0.3</v>
      </c>
      <c r="F21" s="577">
        <v>0.33</v>
      </c>
    </row>
    <row r="22" spans="1:10" ht="12" customHeight="1" x14ac:dyDescent="0.25">
      <c r="A22" s="165" t="s">
        <v>199</v>
      </c>
      <c r="B22" s="578">
        <v>0</v>
      </c>
      <c r="C22" s="578">
        <v>0</v>
      </c>
      <c r="D22" s="577">
        <v>0.01</v>
      </c>
      <c r="E22" s="577">
        <v>0</v>
      </c>
      <c r="F22" s="577">
        <v>0</v>
      </c>
    </row>
    <row r="23" spans="1:10" ht="12" customHeight="1" x14ac:dyDescent="0.25">
      <c r="A23" s="165" t="s">
        <v>200</v>
      </c>
      <c r="B23" s="578">
        <v>0</v>
      </c>
      <c r="C23" s="578">
        <v>0</v>
      </c>
      <c r="D23" s="577">
        <v>0</v>
      </c>
      <c r="E23" s="577">
        <v>0</v>
      </c>
      <c r="F23" s="577">
        <v>0</v>
      </c>
    </row>
    <row r="24" spans="1:10" ht="12" customHeight="1" x14ac:dyDescent="0.25">
      <c r="A24" s="165" t="s">
        <v>201</v>
      </c>
      <c r="B24" s="578">
        <v>0</v>
      </c>
      <c r="C24" s="578">
        <v>0</v>
      </c>
      <c r="D24" s="577">
        <v>0</v>
      </c>
      <c r="E24" s="577">
        <v>0</v>
      </c>
      <c r="F24" s="577">
        <v>0</v>
      </c>
    </row>
    <row r="25" spans="1:10" ht="12" customHeight="1" x14ac:dyDescent="0.25">
      <c r="A25" s="165" t="s">
        <v>111</v>
      </c>
      <c r="B25" s="578">
        <v>0</v>
      </c>
      <c r="C25" s="578">
        <v>0</v>
      </c>
      <c r="D25" s="577">
        <v>0</v>
      </c>
      <c r="E25" s="577">
        <v>0</v>
      </c>
      <c r="F25" s="577">
        <v>0</v>
      </c>
    </row>
    <row r="26" spans="1:10" ht="12" customHeight="1" x14ac:dyDescent="0.25">
      <c r="A26" s="165" t="s">
        <v>112</v>
      </c>
      <c r="B26" s="578">
        <v>0</v>
      </c>
      <c r="C26" s="578">
        <v>0</v>
      </c>
      <c r="D26" s="577">
        <v>0</v>
      </c>
      <c r="E26" s="577">
        <v>0</v>
      </c>
      <c r="F26" s="577">
        <v>0</v>
      </c>
    </row>
    <row r="27" spans="1:10" ht="12" customHeight="1" x14ac:dyDescent="0.25">
      <c r="A27" s="165" t="s">
        <v>113</v>
      </c>
      <c r="B27" s="578">
        <v>4.03</v>
      </c>
      <c r="C27" s="578">
        <v>4.5599999999999996</v>
      </c>
      <c r="D27" s="577">
        <v>3.82</v>
      </c>
      <c r="E27" s="577">
        <v>3.8</v>
      </c>
      <c r="F27" s="577">
        <v>4</v>
      </c>
    </row>
    <row r="28" spans="1:10" ht="12" customHeight="1" x14ac:dyDescent="0.25">
      <c r="A28" s="166" t="s">
        <v>114</v>
      </c>
      <c r="B28" s="579">
        <v>0.03</v>
      </c>
      <c r="C28" s="579">
        <v>-0.02</v>
      </c>
      <c r="D28" s="579">
        <v>0.02</v>
      </c>
      <c r="E28" s="579">
        <v>0.03</v>
      </c>
      <c r="F28" s="579">
        <v>-0.02</v>
      </c>
    </row>
    <row r="29" spans="1:10" ht="19.5" customHeight="1" x14ac:dyDescent="0.25">
      <c r="A29" s="650" t="s">
        <v>206</v>
      </c>
      <c r="B29" s="650"/>
      <c r="C29" s="650"/>
      <c r="D29" s="650"/>
      <c r="E29" s="650"/>
      <c r="F29" s="650"/>
      <c r="G29" s="623"/>
      <c r="H29" s="623"/>
      <c r="I29" s="623"/>
      <c r="J29" s="623"/>
    </row>
    <row r="30" spans="1:10" ht="12" customHeight="1" x14ac:dyDescent="0.25">
      <c r="A30" s="490" t="s">
        <v>202</v>
      </c>
      <c r="B30" s="311"/>
      <c r="C30" s="311"/>
      <c r="D30" s="311"/>
      <c r="E30" s="311"/>
      <c r="F30" s="311"/>
      <c r="G30" s="311"/>
      <c r="H30" s="311"/>
      <c r="I30" s="311"/>
      <c r="J30" s="31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202" customWidth="1"/>
    <col min="2" max="6" width="11.1640625" style="202" customWidth="1"/>
    <col min="7" max="16384" width="13.33203125" style="202"/>
  </cols>
  <sheetData>
    <row r="1" spans="1:8" ht="36" customHeight="1" x14ac:dyDescent="0.25">
      <c r="A1" s="159"/>
      <c r="B1" s="159"/>
    </row>
    <row r="2" spans="1:8" s="427" customFormat="1" ht="28.15" customHeight="1" x14ac:dyDescent="0.2">
      <c r="A2" s="668" t="s">
        <v>177</v>
      </c>
      <c r="B2" s="668"/>
      <c r="C2" s="668"/>
      <c r="D2" s="668"/>
      <c r="E2" s="664" t="s">
        <v>134</v>
      </c>
      <c r="F2" s="664"/>
      <c r="G2" s="426"/>
      <c r="H2" s="426"/>
    </row>
    <row r="3" spans="1:8" ht="13.9" customHeight="1" x14ac:dyDescent="0.25">
      <c r="A3" s="203" t="s">
        <v>131</v>
      </c>
      <c r="B3" s="428"/>
      <c r="C3" s="428"/>
      <c r="D3" s="428"/>
      <c r="E3" s="428"/>
      <c r="F3" s="428"/>
    </row>
    <row r="4" spans="1:8" ht="13.9" customHeight="1" x14ac:dyDescent="0.25">
      <c r="A4" s="429"/>
      <c r="B4" s="204">
        <v>2023</v>
      </c>
      <c r="C4" s="204"/>
      <c r="D4" s="204">
        <v>2024</v>
      </c>
      <c r="E4" s="599"/>
      <c r="F4" s="204"/>
    </row>
    <row r="5" spans="1:8" ht="30" customHeight="1" x14ac:dyDescent="0.25">
      <c r="A5" s="205"/>
      <c r="B5" s="71" t="s">
        <v>266</v>
      </c>
      <c r="C5" s="72" t="s">
        <v>267</v>
      </c>
      <c r="D5" s="72" t="s">
        <v>268</v>
      </c>
      <c r="E5" s="72" t="s">
        <v>269</v>
      </c>
      <c r="F5" s="51" t="s">
        <v>266</v>
      </c>
    </row>
    <row r="6" spans="1:8" ht="12" customHeight="1" x14ac:dyDescent="0.25">
      <c r="A6" s="525"/>
      <c r="B6" s="526"/>
      <c r="C6" s="526"/>
      <c r="D6" s="526"/>
      <c r="E6" s="526"/>
    </row>
    <row r="7" spans="1:8" ht="12" customHeight="1" x14ac:dyDescent="0.25">
      <c r="A7" s="164" t="s">
        <v>116</v>
      </c>
      <c r="B7" s="577">
        <v>100</v>
      </c>
      <c r="C7" s="577">
        <v>100</v>
      </c>
      <c r="D7" s="577">
        <v>100</v>
      </c>
      <c r="E7" s="577">
        <v>100</v>
      </c>
      <c r="F7" s="577">
        <v>100</v>
      </c>
    </row>
    <row r="8" spans="1:8" ht="12" customHeight="1" x14ac:dyDescent="0.25">
      <c r="A8" s="165" t="s">
        <v>162</v>
      </c>
      <c r="B8" s="578">
        <v>94.21</v>
      </c>
      <c r="C8" s="578">
        <v>92.72</v>
      </c>
      <c r="D8" s="578">
        <v>94.65</v>
      </c>
      <c r="E8" s="578">
        <v>95.16</v>
      </c>
      <c r="F8" s="578">
        <v>95.17</v>
      </c>
    </row>
    <row r="9" spans="1:8" ht="12" customHeight="1" x14ac:dyDescent="0.25">
      <c r="A9" s="165" t="s">
        <v>187</v>
      </c>
      <c r="B9" s="578">
        <v>11.25</v>
      </c>
      <c r="C9" s="578">
        <v>11.47</v>
      </c>
      <c r="D9" s="578">
        <v>12.99</v>
      </c>
      <c r="E9" s="578">
        <v>12.48</v>
      </c>
      <c r="F9" s="578">
        <v>13.59</v>
      </c>
    </row>
    <row r="10" spans="1:8" ht="12" customHeight="1" x14ac:dyDescent="0.25">
      <c r="A10" s="165" t="s">
        <v>188</v>
      </c>
      <c r="B10" s="578">
        <v>10.18</v>
      </c>
      <c r="C10" s="578">
        <v>10.5</v>
      </c>
      <c r="D10" s="578">
        <v>12.13</v>
      </c>
      <c r="E10" s="578">
        <v>11.63</v>
      </c>
      <c r="F10" s="578">
        <v>12.69</v>
      </c>
    </row>
    <row r="11" spans="1:8" ht="12" customHeight="1" x14ac:dyDescent="0.25">
      <c r="A11" s="165" t="s">
        <v>110</v>
      </c>
      <c r="B11" s="578">
        <v>0.84</v>
      </c>
      <c r="C11" s="578">
        <v>1.72</v>
      </c>
      <c r="D11" s="578">
        <v>3.09</v>
      </c>
      <c r="E11" s="578">
        <v>2.2200000000000002</v>
      </c>
      <c r="F11" s="578">
        <v>4.13</v>
      </c>
    </row>
    <row r="12" spans="1:8" ht="12" customHeight="1" x14ac:dyDescent="0.25">
      <c r="A12" s="165" t="s">
        <v>189</v>
      </c>
      <c r="B12" s="578">
        <v>0</v>
      </c>
      <c r="C12" s="578">
        <v>0</v>
      </c>
      <c r="D12" s="578">
        <v>0</v>
      </c>
      <c r="E12" s="578">
        <v>0</v>
      </c>
      <c r="F12" s="578">
        <v>0</v>
      </c>
    </row>
    <row r="13" spans="1:8" ht="12" customHeight="1" x14ac:dyDescent="0.25">
      <c r="A13" s="165" t="s">
        <v>190</v>
      </c>
      <c r="B13" s="578">
        <v>1.1499999999999999</v>
      </c>
      <c r="C13" s="578">
        <v>0.99</v>
      </c>
      <c r="D13" s="578">
        <v>0.83</v>
      </c>
      <c r="E13" s="578">
        <v>0.84</v>
      </c>
      <c r="F13" s="578">
        <v>0.92</v>
      </c>
    </row>
    <row r="14" spans="1:8" ht="12" customHeight="1" x14ac:dyDescent="0.25">
      <c r="A14" s="165" t="s">
        <v>191</v>
      </c>
      <c r="B14" s="578">
        <v>0.01</v>
      </c>
      <c r="C14" s="578">
        <v>0.01</v>
      </c>
      <c r="D14" s="578">
        <v>0.01</v>
      </c>
      <c r="E14" s="578">
        <v>0.01</v>
      </c>
      <c r="F14" s="578">
        <v>0.01</v>
      </c>
    </row>
    <row r="15" spans="1:8" ht="12" customHeight="1" x14ac:dyDescent="0.25">
      <c r="A15" s="165" t="s">
        <v>192</v>
      </c>
      <c r="B15" s="578">
        <v>-0.09</v>
      </c>
      <c r="C15" s="578">
        <v>-0.02</v>
      </c>
      <c r="D15" s="578">
        <v>0.03</v>
      </c>
      <c r="E15" s="578">
        <v>0</v>
      </c>
      <c r="F15" s="578">
        <v>-0.02</v>
      </c>
    </row>
    <row r="16" spans="1:8" ht="12" customHeight="1" x14ac:dyDescent="0.25">
      <c r="A16" s="165" t="s">
        <v>193</v>
      </c>
      <c r="B16" s="578">
        <v>0</v>
      </c>
      <c r="C16" s="578">
        <v>0</v>
      </c>
      <c r="D16" s="578">
        <v>0</v>
      </c>
      <c r="E16" s="578">
        <v>0</v>
      </c>
      <c r="F16" s="578">
        <v>0</v>
      </c>
    </row>
    <row r="17" spans="1:6" ht="12" customHeight="1" x14ac:dyDescent="0.25">
      <c r="A17" s="165" t="s">
        <v>194</v>
      </c>
      <c r="B17" s="578">
        <v>82.95</v>
      </c>
      <c r="C17" s="578">
        <v>81.25</v>
      </c>
      <c r="D17" s="578">
        <v>81.66</v>
      </c>
      <c r="E17" s="578">
        <v>82.68</v>
      </c>
      <c r="F17" s="578">
        <v>81.58</v>
      </c>
    </row>
    <row r="18" spans="1:6" ht="12" customHeight="1" x14ac:dyDescent="0.25">
      <c r="A18" s="165" t="s">
        <v>195</v>
      </c>
      <c r="B18" s="578">
        <v>57.59</v>
      </c>
      <c r="C18" s="578">
        <v>58.71</v>
      </c>
      <c r="D18" s="578">
        <v>59.34</v>
      </c>
      <c r="E18" s="578">
        <v>66.510000000000005</v>
      </c>
      <c r="F18" s="578">
        <v>65.61</v>
      </c>
    </row>
    <row r="19" spans="1:6" ht="12" customHeight="1" x14ac:dyDescent="0.25">
      <c r="A19" s="165" t="s">
        <v>196</v>
      </c>
      <c r="B19" s="578">
        <v>0</v>
      </c>
      <c r="C19" s="578">
        <v>0</v>
      </c>
      <c r="D19" s="578">
        <v>0</v>
      </c>
      <c r="E19" s="578">
        <v>0</v>
      </c>
      <c r="F19" s="578">
        <v>0</v>
      </c>
    </row>
    <row r="20" spans="1:6" ht="12" customHeight="1" x14ac:dyDescent="0.25">
      <c r="A20" s="165" t="s">
        <v>197</v>
      </c>
      <c r="B20" s="578">
        <v>25.35</v>
      </c>
      <c r="C20" s="578">
        <v>22.58</v>
      </c>
      <c r="D20" s="578">
        <v>22.33</v>
      </c>
      <c r="E20" s="578">
        <v>16.18</v>
      </c>
      <c r="F20" s="578">
        <v>16.010000000000002</v>
      </c>
    </row>
    <row r="21" spans="1:6" ht="12" customHeight="1" x14ac:dyDescent="0.25">
      <c r="A21" s="165" t="s">
        <v>198</v>
      </c>
      <c r="B21" s="578">
        <v>0</v>
      </c>
      <c r="C21" s="578">
        <v>0</v>
      </c>
      <c r="D21" s="578">
        <v>0</v>
      </c>
      <c r="E21" s="578">
        <v>0</v>
      </c>
      <c r="F21" s="578">
        <v>0</v>
      </c>
    </row>
    <row r="22" spans="1:6" ht="12" customHeight="1" x14ac:dyDescent="0.25">
      <c r="A22" s="165" t="s">
        <v>199</v>
      </c>
      <c r="B22" s="578">
        <v>0.02</v>
      </c>
      <c r="C22" s="578">
        <v>-0.04</v>
      </c>
      <c r="D22" s="578">
        <v>0</v>
      </c>
      <c r="E22" s="578">
        <v>0</v>
      </c>
      <c r="F22" s="578">
        <v>-0.04</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5.01</v>
      </c>
      <c r="C27" s="578">
        <v>7.25</v>
      </c>
      <c r="D27" s="578">
        <v>4.8499999999999996</v>
      </c>
      <c r="E27" s="578">
        <v>4.4000000000000004</v>
      </c>
      <c r="F27" s="578">
        <v>4.5599999999999996</v>
      </c>
    </row>
    <row r="28" spans="1:6" ht="12" customHeight="1" x14ac:dyDescent="0.25">
      <c r="A28" s="166" t="s">
        <v>114</v>
      </c>
      <c r="B28" s="579">
        <v>0.78</v>
      </c>
      <c r="C28" s="579">
        <v>0.03</v>
      </c>
      <c r="D28" s="579">
        <v>0.5</v>
      </c>
      <c r="E28" s="579">
        <v>0.44</v>
      </c>
      <c r="F28" s="579">
        <v>0.26</v>
      </c>
    </row>
    <row r="29" spans="1:6" ht="12" customHeight="1" x14ac:dyDescent="0.25">
      <c r="A29" s="667" t="s">
        <v>166</v>
      </c>
      <c r="B29" s="667"/>
      <c r="C29" s="667"/>
      <c r="D29" s="667"/>
      <c r="E29" s="667"/>
      <c r="F29" s="66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9"/>
      <c r="B1" s="159"/>
    </row>
    <row r="2" spans="1:8" s="423" customFormat="1" ht="28.15" customHeight="1" x14ac:dyDescent="0.2">
      <c r="A2" s="669" t="s">
        <v>178</v>
      </c>
      <c r="B2" s="669"/>
      <c r="C2" s="669"/>
      <c r="D2" s="669"/>
      <c r="E2" s="664" t="s">
        <v>135</v>
      </c>
      <c r="F2" s="664"/>
      <c r="G2" s="422"/>
      <c r="H2" s="422"/>
    </row>
    <row r="3" spans="1:8" ht="13.9" customHeight="1" x14ac:dyDescent="0.25">
      <c r="A3" s="199" t="s">
        <v>131</v>
      </c>
      <c r="B3" s="424"/>
      <c r="C3" s="424"/>
      <c r="D3" s="424"/>
      <c r="E3" s="424"/>
      <c r="F3" s="424"/>
    </row>
    <row r="4" spans="1:8" ht="13.9" customHeight="1" x14ac:dyDescent="0.25">
      <c r="A4" s="425"/>
      <c r="B4" s="200">
        <v>2023</v>
      </c>
      <c r="C4" s="200"/>
      <c r="D4" s="200">
        <v>2024</v>
      </c>
      <c r="E4" s="598"/>
      <c r="F4" s="200"/>
    </row>
    <row r="5" spans="1:8" ht="30" customHeight="1" x14ac:dyDescent="0.25">
      <c r="A5" s="201"/>
      <c r="B5" s="69" t="s">
        <v>266</v>
      </c>
      <c r="C5" s="70" t="s">
        <v>267</v>
      </c>
      <c r="D5" s="70" t="s">
        <v>268</v>
      </c>
      <c r="E5" s="70" t="s">
        <v>269</v>
      </c>
      <c r="F5" s="51" t="s">
        <v>266</v>
      </c>
    </row>
    <row r="6" spans="1:8" ht="12" customHeight="1" x14ac:dyDescent="0.25">
      <c r="A6" s="523"/>
      <c r="B6" s="524"/>
      <c r="C6" s="524"/>
      <c r="D6" s="524"/>
      <c r="E6" s="524"/>
    </row>
    <row r="7" spans="1:8" ht="12" customHeight="1" x14ac:dyDescent="0.25">
      <c r="A7" s="164" t="s">
        <v>116</v>
      </c>
      <c r="B7" s="577">
        <v>100</v>
      </c>
      <c r="C7" s="577">
        <v>100</v>
      </c>
      <c r="D7" s="577">
        <v>100</v>
      </c>
      <c r="E7" s="577">
        <v>100</v>
      </c>
      <c r="F7" s="577">
        <v>100</v>
      </c>
    </row>
    <row r="8" spans="1:8" ht="12" customHeight="1" x14ac:dyDescent="0.25">
      <c r="A8" s="165" t="s">
        <v>162</v>
      </c>
      <c r="B8" s="578">
        <v>95.36</v>
      </c>
      <c r="C8" s="578">
        <v>95.43</v>
      </c>
      <c r="D8" s="578">
        <v>94.88</v>
      </c>
      <c r="E8" s="578">
        <v>94.92</v>
      </c>
      <c r="F8" s="578">
        <v>95.44</v>
      </c>
    </row>
    <row r="9" spans="1:8" ht="12" customHeight="1" x14ac:dyDescent="0.25">
      <c r="A9" s="165" t="s">
        <v>187</v>
      </c>
      <c r="B9" s="578">
        <v>18.63</v>
      </c>
      <c r="C9" s="578">
        <v>17.79</v>
      </c>
      <c r="D9" s="578">
        <v>18.66</v>
      </c>
      <c r="E9" s="578">
        <v>17.61</v>
      </c>
      <c r="F9" s="578">
        <v>16.690000000000001</v>
      </c>
    </row>
    <row r="10" spans="1:8" ht="12" customHeight="1" x14ac:dyDescent="0.25">
      <c r="A10" s="165" t="s">
        <v>188</v>
      </c>
      <c r="B10" s="578">
        <v>15.98</v>
      </c>
      <c r="C10" s="578">
        <v>14.84</v>
      </c>
      <c r="D10" s="578">
        <v>17.14</v>
      </c>
      <c r="E10" s="578">
        <v>16.57</v>
      </c>
      <c r="F10" s="578">
        <v>15.84</v>
      </c>
    </row>
    <row r="11" spans="1:8" ht="12" customHeight="1" x14ac:dyDescent="0.25">
      <c r="A11" s="165" t="s">
        <v>110</v>
      </c>
      <c r="B11" s="578">
        <v>1.03</v>
      </c>
      <c r="C11" s="578">
        <v>0.96</v>
      </c>
      <c r="D11" s="578">
        <v>2.27</v>
      </c>
      <c r="E11" s="578">
        <v>2.19</v>
      </c>
      <c r="F11" s="578">
        <v>1.76</v>
      </c>
    </row>
    <row r="12" spans="1:8" ht="12" customHeight="1" x14ac:dyDescent="0.25">
      <c r="A12" s="165" t="s">
        <v>189</v>
      </c>
      <c r="B12" s="578">
        <v>0.65</v>
      </c>
      <c r="C12" s="578">
        <v>0.64</v>
      </c>
      <c r="D12" s="578">
        <v>0.57999999999999996</v>
      </c>
      <c r="E12" s="578">
        <v>0.47</v>
      </c>
      <c r="F12" s="578">
        <v>0.41</v>
      </c>
    </row>
    <row r="13" spans="1:8" ht="12" customHeight="1" x14ac:dyDescent="0.25">
      <c r="A13" s="165" t="s">
        <v>190</v>
      </c>
      <c r="B13" s="578">
        <v>1.84</v>
      </c>
      <c r="C13" s="578">
        <v>1.9</v>
      </c>
      <c r="D13" s="578">
        <v>0.56000000000000005</v>
      </c>
      <c r="E13" s="578">
        <v>0.45</v>
      </c>
      <c r="F13" s="578">
        <v>0.39</v>
      </c>
    </row>
    <row r="14" spans="1:8" ht="12" customHeight="1" x14ac:dyDescent="0.25">
      <c r="A14" s="165" t="s">
        <v>191</v>
      </c>
      <c r="B14" s="578">
        <v>0.16</v>
      </c>
      <c r="C14" s="578">
        <v>0.41</v>
      </c>
      <c r="D14" s="578">
        <v>0.39</v>
      </c>
      <c r="E14" s="578">
        <v>0.13</v>
      </c>
      <c r="F14" s="578">
        <v>7.0000000000000007E-2</v>
      </c>
    </row>
    <row r="15" spans="1:8" ht="12" customHeight="1" x14ac:dyDescent="0.25">
      <c r="A15" s="165" t="s">
        <v>192</v>
      </c>
      <c r="B15" s="578">
        <v>-0.02</v>
      </c>
      <c r="C15" s="578">
        <v>-0.01</v>
      </c>
      <c r="D15" s="578">
        <v>-0.02</v>
      </c>
      <c r="E15" s="578">
        <v>-0.01</v>
      </c>
      <c r="F15" s="578">
        <v>-0.02</v>
      </c>
    </row>
    <row r="16" spans="1:8" ht="12" customHeight="1" x14ac:dyDescent="0.25">
      <c r="A16" s="165" t="s">
        <v>193</v>
      </c>
      <c r="B16" s="578">
        <v>0.02</v>
      </c>
      <c r="C16" s="578">
        <v>0.02</v>
      </c>
      <c r="D16" s="578">
        <v>0.02</v>
      </c>
      <c r="E16" s="578">
        <v>0</v>
      </c>
      <c r="F16" s="578">
        <v>0</v>
      </c>
    </row>
    <row r="17" spans="1:6" ht="12" customHeight="1" x14ac:dyDescent="0.25">
      <c r="A17" s="165" t="s">
        <v>194</v>
      </c>
      <c r="B17" s="578">
        <v>76.709999999999994</v>
      </c>
      <c r="C17" s="578">
        <v>77.64</v>
      </c>
      <c r="D17" s="578">
        <v>76.180000000000007</v>
      </c>
      <c r="E17" s="578">
        <v>77.31</v>
      </c>
      <c r="F17" s="578">
        <v>78.739999999999995</v>
      </c>
    </row>
    <row r="18" spans="1:6" ht="12" customHeight="1" x14ac:dyDescent="0.25">
      <c r="A18" s="165" t="s">
        <v>195</v>
      </c>
      <c r="B18" s="578">
        <v>52.36</v>
      </c>
      <c r="C18" s="578">
        <v>55.85</v>
      </c>
      <c r="D18" s="578">
        <v>61.77</v>
      </c>
      <c r="E18" s="578">
        <v>66.02</v>
      </c>
      <c r="F18" s="578">
        <v>68.69</v>
      </c>
    </row>
    <row r="19" spans="1:6" ht="12" customHeight="1" x14ac:dyDescent="0.25">
      <c r="A19" s="165" t="s">
        <v>196</v>
      </c>
      <c r="B19" s="578">
        <v>5.5</v>
      </c>
      <c r="C19" s="578">
        <v>5.42</v>
      </c>
      <c r="D19" s="578">
        <v>5.58</v>
      </c>
      <c r="E19" s="578">
        <v>4.43</v>
      </c>
      <c r="F19" s="578">
        <v>3.7</v>
      </c>
    </row>
    <row r="20" spans="1:6" ht="12" customHeight="1" x14ac:dyDescent="0.25">
      <c r="A20" s="165" t="s">
        <v>197</v>
      </c>
      <c r="B20" s="578">
        <v>18.809999999999999</v>
      </c>
      <c r="C20" s="578">
        <v>16.37</v>
      </c>
      <c r="D20" s="578">
        <v>8.83</v>
      </c>
      <c r="E20" s="578">
        <v>6.84</v>
      </c>
      <c r="F20" s="578">
        <v>6.35</v>
      </c>
    </row>
    <row r="21" spans="1:6" ht="12" customHeight="1" x14ac:dyDescent="0.25">
      <c r="A21" s="165" t="s">
        <v>198</v>
      </c>
      <c r="B21" s="578">
        <v>0</v>
      </c>
      <c r="C21" s="578">
        <v>0</v>
      </c>
      <c r="D21" s="578">
        <v>0</v>
      </c>
      <c r="E21" s="578">
        <v>0</v>
      </c>
      <c r="F21" s="578">
        <v>0</v>
      </c>
    </row>
    <row r="22" spans="1:6" ht="12" customHeight="1" x14ac:dyDescent="0.25">
      <c r="A22" s="165" t="s">
        <v>199</v>
      </c>
      <c r="B22" s="578">
        <v>0.05</v>
      </c>
      <c r="C22" s="578">
        <v>0.01</v>
      </c>
      <c r="D22" s="578">
        <v>0.01</v>
      </c>
      <c r="E22" s="578">
        <v>0.01</v>
      </c>
      <c r="F22" s="578">
        <v>0</v>
      </c>
    </row>
    <row r="23" spans="1:6" ht="12" customHeight="1" x14ac:dyDescent="0.25">
      <c r="A23" s="165" t="s">
        <v>200</v>
      </c>
      <c r="B23" s="578">
        <v>0</v>
      </c>
      <c r="C23" s="578">
        <v>0</v>
      </c>
      <c r="D23" s="578">
        <v>0</v>
      </c>
      <c r="E23" s="578">
        <v>0</v>
      </c>
      <c r="F23" s="578">
        <v>0</v>
      </c>
    </row>
    <row r="24" spans="1:6" ht="12" customHeight="1" x14ac:dyDescent="0.25">
      <c r="A24" s="165" t="s">
        <v>201</v>
      </c>
      <c r="B24" s="578">
        <v>0.01</v>
      </c>
      <c r="C24" s="578">
        <v>0</v>
      </c>
      <c r="D24" s="578">
        <v>0.03</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4.28</v>
      </c>
      <c r="C27" s="578">
        <v>4.38</v>
      </c>
      <c r="D27" s="578">
        <v>4.8499999999999996</v>
      </c>
      <c r="E27" s="578">
        <v>4.66</v>
      </c>
      <c r="F27" s="578">
        <v>4.2</v>
      </c>
    </row>
    <row r="28" spans="1:6" ht="12" customHeight="1" x14ac:dyDescent="0.25">
      <c r="A28" s="166" t="s">
        <v>114</v>
      </c>
      <c r="B28" s="579">
        <v>0.37</v>
      </c>
      <c r="C28" s="579">
        <v>0.19</v>
      </c>
      <c r="D28" s="579">
        <v>0.27</v>
      </c>
      <c r="E28" s="579">
        <v>0.43</v>
      </c>
      <c r="F28" s="579">
        <v>0.36</v>
      </c>
    </row>
    <row r="29" spans="1:6" ht="12" customHeight="1" x14ac:dyDescent="0.25">
      <c r="A29" s="670" t="s">
        <v>166</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9"/>
      <c r="B1" s="159"/>
    </row>
    <row r="2" spans="1:8" s="423" customFormat="1" ht="28.15" customHeight="1" x14ac:dyDescent="0.2">
      <c r="A2" s="669" t="s">
        <v>179</v>
      </c>
      <c r="B2" s="669"/>
      <c r="C2" s="669"/>
      <c r="D2" s="669"/>
      <c r="E2" s="664" t="s">
        <v>136</v>
      </c>
      <c r="F2" s="664"/>
      <c r="G2" s="422"/>
      <c r="H2" s="422"/>
    </row>
    <row r="3" spans="1:8" ht="13.9" customHeight="1" x14ac:dyDescent="0.25">
      <c r="A3" s="199" t="s">
        <v>131</v>
      </c>
      <c r="B3" s="424"/>
      <c r="C3" s="424"/>
      <c r="D3" s="424"/>
      <c r="E3" s="424"/>
      <c r="F3" s="424"/>
    </row>
    <row r="4" spans="1:8" ht="13.9" customHeight="1" x14ac:dyDescent="0.25">
      <c r="A4" s="425"/>
      <c r="B4" s="200">
        <v>2023</v>
      </c>
      <c r="C4" s="200"/>
      <c r="D4" s="200">
        <v>2024</v>
      </c>
      <c r="E4" s="598"/>
      <c r="F4" s="200"/>
    </row>
    <row r="5" spans="1:8" ht="30" customHeight="1" x14ac:dyDescent="0.25">
      <c r="A5" s="201"/>
      <c r="B5" s="69" t="s">
        <v>266</v>
      </c>
      <c r="C5" s="70" t="s">
        <v>267</v>
      </c>
      <c r="D5" s="70" t="s">
        <v>268</v>
      </c>
      <c r="E5" s="70" t="s">
        <v>269</v>
      </c>
      <c r="F5" s="51" t="s">
        <v>266</v>
      </c>
    </row>
    <row r="6" spans="1:8" ht="12" customHeight="1" x14ac:dyDescent="0.25">
      <c r="A6" s="523"/>
      <c r="B6" s="524"/>
      <c r="C6" s="524"/>
      <c r="D6" s="524"/>
      <c r="E6" s="524"/>
    </row>
    <row r="7" spans="1:8" ht="12" customHeight="1" x14ac:dyDescent="0.25">
      <c r="A7" s="164" t="s">
        <v>116</v>
      </c>
      <c r="B7" s="577">
        <v>100</v>
      </c>
      <c r="C7" s="577">
        <v>100</v>
      </c>
      <c r="D7" s="577">
        <v>100</v>
      </c>
      <c r="E7" s="577">
        <v>100</v>
      </c>
      <c r="F7" s="577">
        <v>100</v>
      </c>
    </row>
    <row r="8" spans="1:8" ht="12" customHeight="1" x14ac:dyDescent="0.25">
      <c r="A8" s="165" t="s">
        <v>162</v>
      </c>
      <c r="B8" s="578">
        <v>96.08</v>
      </c>
      <c r="C8" s="578">
        <v>95.36</v>
      </c>
      <c r="D8" s="578">
        <v>94.97</v>
      </c>
      <c r="E8" s="578">
        <v>95.33</v>
      </c>
      <c r="F8" s="578">
        <v>95.56</v>
      </c>
    </row>
    <row r="9" spans="1:8" ht="12" customHeight="1" x14ac:dyDescent="0.25">
      <c r="A9" s="165" t="s">
        <v>187</v>
      </c>
      <c r="B9" s="578">
        <v>20.51</v>
      </c>
      <c r="C9" s="578">
        <v>20.27</v>
      </c>
      <c r="D9" s="578">
        <v>20.64</v>
      </c>
      <c r="E9" s="578">
        <v>21.52</v>
      </c>
      <c r="F9" s="578">
        <v>22.86</v>
      </c>
    </row>
    <row r="10" spans="1:8" ht="12" customHeight="1" x14ac:dyDescent="0.25">
      <c r="A10" s="165" t="s">
        <v>188</v>
      </c>
      <c r="B10" s="578">
        <v>5.92</v>
      </c>
      <c r="C10" s="578">
        <v>5.62</v>
      </c>
      <c r="D10" s="578">
        <v>6.07</v>
      </c>
      <c r="E10" s="578">
        <v>6.53</v>
      </c>
      <c r="F10" s="578">
        <v>7.22</v>
      </c>
    </row>
    <row r="11" spans="1:8" ht="12" customHeight="1" x14ac:dyDescent="0.25">
      <c r="A11" s="165" t="s">
        <v>110</v>
      </c>
      <c r="B11" s="578">
        <v>0.56999999999999995</v>
      </c>
      <c r="C11" s="578">
        <v>0.47</v>
      </c>
      <c r="D11" s="578">
        <v>1.07</v>
      </c>
      <c r="E11" s="578">
        <v>1.5</v>
      </c>
      <c r="F11" s="578">
        <v>1.94</v>
      </c>
    </row>
    <row r="12" spans="1:8" ht="12" customHeight="1" x14ac:dyDescent="0.25">
      <c r="A12" s="165" t="s">
        <v>189</v>
      </c>
      <c r="B12" s="578">
        <v>0.28000000000000003</v>
      </c>
      <c r="C12" s="578">
        <v>0.36</v>
      </c>
      <c r="D12" s="578">
        <v>0.27</v>
      </c>
      <c r="E12" s="578">
        <v>0.27</v>
      </c>
      <c r="F12" s="578">
        <v>0.28999999999999998</v>
      </c>
    </row>
    <row r="13" spans="1:8" ht="12" customHeight="1" x14ac:dyDescent="0.25">
      <c r="A13" s="165" t="s">
        <v>190</v>
      </c>
      <c r="B13" s="578">
        <v>14.25</v>
      </c>
      <c r="C13" s="578">
        <v>14.12</v>
      </c>
      <c r="D13" s="578">
        <v>14.12</v>
      </c>
      <c r="E13" s="578">
        <v>14.57</v>
      </c>
      <c r="F13" s="578">
        <v>15.27</v>
      </c>
    </row>
    <row r="14" spans="1:8" ht="12" customHeight="1" x14ac:dyDescent="0.25">
      <c r="A14" s="165" t="s">
        <v>191</v>
      </c>
      <c r="B14" s="578">
        <v>0.06</v>
      </c>
      <c r="C14" s="578">
        <v>0.17</v>
      </c>
      <c r="D14" s="578">
        <v>0.17</v>
      </c>
      <c r="E14" s="578">
        <v>0.16</v>
      </c>
      <c r="F14" s="578">
        <v>0.09</v>
      </c>
    </row>
    <row r="15" spans="1:8" ht="12" customHeight="1" x14ac:dyDescent="0.25">
      <c r="A15" s="165" t="s">
        <v>192</v>
      </c>
      <c r="B15" s="578">
        <v>0</v>
      </c>
      <c r="C15" s="578">
        <v>0</v>
      </c>
      <c r="D15" s="578">
        <v>0</v>
      </c>
      <c r="E15" s="578">
        <v>0</v>
      </c>
      <c r="F15" s="578">
        <v>0</v>
      </c>
    </row>
    <row r="16" spans="1:8" ht="12" customHeight="1" x14ac:dyDescent="0.25">
      <c r="A16" s="165" t="s">
        <v>193</v>
      </c>
      <c r="B16" s="578">
        <v>0</v>
      </c>
      <c r="C16" s="578">
        <v>0</v>
      </c>
      <c r="D16" s="578">
        <v>0</v>
      </c>
      <c r="E16" s="578">
        <v>0</v>
      </c>
      <c r="F16" s="578">
        <v>0</v>
      </c>
    </row>
    <row r="17" spans="1:6" ht="12" customHeight="1" x14ac:dyDescent="0.25">
      <c r="A17" s="165" t="s">
        <v>194</v>
      </c>
      <c r="B17" s="578">
        <v>75.58</v>
      </c>
      <c r="C17" s="578">
        <v>75.09</v>
      </c>
      <c r="D17" s="578">
        <v>74.33</v>
      </c>
      <c r="E17" s="578">
        <v>73.8</v>
      </c>
      <c r="F17" s="578">
        <v>72.69</v>
      </c>
    </row>
    <row r="18" spans="1:6" ht="12" customHeight="1" x14ac:dyDescent="0.25">
      <c r="A18" s="165" t="s">
        <v>195</v>
      </c>
      <c r="B18" s="578">
        <v>27.81</v>
      </c>
      <c r="C18" s="578">
        <v>27.91</v>
      </c>
      <c r="D18" s="578">
        <v>28.08</v>
      </c>
      <c r="E18" s="578">
        <v>28.11</v>
      </c>
      <c r="F18" s="578">
        <v>28.49</v>
      </c>
    </row>
    <row r="19" spans="1:6" ht="12" customHeight="1" x14ac:dyDescent="0.25">
      <c r="A19" s="165" t="s">
        <v>196</v>
      </c>
      <c r="B19" s="578">
        <v>3.84</v>
      </c>
      <c r="C19" s="578">
        <v>3.97</v>
      </c>
      <c r="D19" s="578">
        <v>4.07</v>
      </c>
      <c r="E19" s="578">
        <v>4.07</v>
      </c>
      <c r="F19" s="578">
        <v>4.0199999999999996</v>
      </c>
    </row>
    <row r="20" spans="1:6" ht="12" customHeight="1" x14ac:dyDescent="0.25">
      <c r="A20" s="165" t="s">
        <v>197</v>
      </c>
      <c r="B20" s="578">
        <v>43.85</v>
      </c>
      <c r="C20" s="578">
        <v>43.22</v>
      </c>
      <c r="D20" s="578">
        <v>42.19</v>
      </c>
      <c r="E20" s="578">
        <v>41.61</v>
      </c>
      <c r="F20" s="578">
        <v>40.21</v>
      </c>
    </row>
    <row r="21" spans="1:6" ht="12" customHeight="1" x14ac:dyDescent="0.25">
      <c r="A21" s="165" t="s">
        <v>198</v>
      </c>
      <c r="B21" s="578">
        <v>0</v>
      </c>
      <c r="C21" s="578">
        <v>0</v>
      </c>
      <c r="D21" s="578">
        <v>0</v>
      </c>
      <c r="E21" s="578">
        <v>0</v>
      </c>
      <c r="F21" s="578">
        <v>0</v>
      </c>
    </row>
    <row r="22" spans="1:6" ht="12" customHeight="1" x14ac:dyDescent="0.25">
      <c r="A22" s="165" t="s">
        <v>199</v>
      </c>
      <c r="B22" s="578">
        <v>7.0000000000000007E-2</v>
      </c>
      <c r="C22" s="578">
        <v>-0.01</v>
      </c>
      <c r="D22" s="578">
        <v>-0.01</v>
      </c>
      <c r="E22" s="578">
        <v>0</v>
      </c>
      <c r="F22" s="578">
        <v>-0.03</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3.28</v>
      </c>
      <c r="C27" s="578">
        <v>4.17</v>
      </c>
      <c r="D27" s="578">
        <v>4.26</v>
      </c>
      <c r="E27" s="578">
        <v>3.88</v>
      </c>
      <c r="F27" s="578">
        <v>3.88</v>
      </c>
    </row>
    <row r="28" spans="1:6" ht="12" customHeight="1" x14ac:dyDescent="0.25">
      <c r="A28" s="166" t="s">
        <v>114</v>
      </c>
      <c r="B28" s="579">
        <v>0.63</v>
      </c>
      <c r="C28" s="579">
        <v>0.47</v>
      </c>
      <c r="D28" s="579">
        <v>0.77</v>
      </c>
      <c r="E28" s="579">
        <v>0.8</v>
      </c>
      <c r="F28" s="579">
        <v>0.56000000000000005</v>
      </c>
    </row>
    <row r="29" spans="1:6" ht="12" customHeight="1" x14ac:dyDescent="0.25">
      <c r="A29" s="670" t="s">
        <v>166</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94" customWidth="1"/>
    <col min="2" max="6" width="11.1640625" style="194" customWidth="1"/>
    <col min="7" max="16384" width="13.33203125" style="194"/>
  </cols>
  <sheetData>
    <row r="1" spans="1:8" ht="36" customHeight="1" x14ac:dyDescent="0.25">
      <c r="A1" s="159"/>
      <c r="B1" s="159"/>
    </row>
    <row r="2" spans="1:8" s="419" customFormat="1" ht="28.15" customHeight="1" x14ac:dyDescent="0.2">
      <c r="A2" s="672" t="s">
        <v>180</v>
      </c>
      <c r="B2" s="672"/>
      <c r="C2" s="672"/>
      <c r="D2" s="672"/>
      <c r="E2" s="664" t="s">
        <v>137</v>
      </c>
      <c r="F2" s="664"/>
      <c r="G2" s="418"/>
      <c r="H2" s="418"/>
    </row>
    <row r="3" spans="1:8" ht="13.9" customHeight="1" x14ac:dyDescent="0.25">
      <c r="A3" s="195" t="s">
        <v>131</v>
      </c>
      <c r="B3" s="420"/>
      <c r="C3" s="420"/>
      <c r="D3" s="420"/>
      <c r="E3" s="420"/>
      <c r="F3" s="420"/>
    </row>
    <row r="4" spans="1:8" ht="13.9" customHeight="1" x14ac:dyDescent="0.25">
      <c r="A4" s="421"/>
      <c r="B4" s="196">
        <v>2023</v>
      </c>
      <c r="C4" s="196"/>
      <c r="D4" s="196">
        <v>2024</v>
      </c>
      <c r="E4" s="597"/>
      <c r="F4" s="196"/>
    </row>
    <row r="5" spans="1:8" ht="30" customHeight="1" x14ac:dyDescent="0.25">
      <c r="A5" s="197"/>
      <c r="B5" s="67" t="s">
        <v>266</v>
      </c>
      <c r="C5" s="68" t="s">
        <v>267</v>
      </c>
      <c r="D5" s="68" t="s">
        <v>268</v>
      </c>
      <c r="E5" s="68" t="s">
        <v>269</v>
      </c>
      <c r="F5" s="51" t="s">
        <v>266</v>
      </c>
    </row>
    <row r="6" spans="1:8" ht="12" customHeight="1" x14ac:dyDescent="0.25">
      <c r="A6" s="521"/>
      <c r="B6" s="522"/>
      <c r="C6" s="522"/>
      <c r="D6" s="522"/>
      <c r="E6" s="522"/>
    </row>
    <row r="7" spans="1:8" ht="12" customHeight="1" x14ac:dyDescent="0.25">
      <c r="A7" s="164" t="s">
        <v>116</v>
      </c>
      <c r="B7" s="577">
        <v>100</v>
      </c>
      <c r="C7" s="577">
        <v>100</v>
      </c>
      <c r="D7" s="577">
        <v>100</v>
      </c>
      <c r="E7" s="577">
        <v>100</v>
      </c>
      <c r="F7" s="577">
        <v>100</v>
      </c>
    </row>
    <row r="8" spans="1:8" ht="12" customHeight="1" x14ac:dyDescent="0.25">
      <c r="A8" s="165" t="s">
        <v>162</v>
      </c>
      <c r="B8" s="578">
        <v>92.34</v>
      </c>
      <c r="C8" s="578">
        <v>94.03</v>
      </c>
      <c r="D8" s="578">
        <v>94.07</v>
      </c>
      <c r="E8" s="578">
        <v>94.25</v>
      </c>
      <c r="F8" s="578">
        <v>94.81</v>
      </c>
    </row>
    <row r="9" spans="1:8" ht="12" customHeight="1" x14ac:dyDescent="0.25">
      <c r="A9" s="165" t="s">
        <v>187</v>
      </c>
      <c r="B9" s="578">
        <v>28.4</v>
      </c>
      <c r="C9" s="578">
        <v>31.94</v>
      </c>
      <c r="D9" s="578">
        <v>26.69</v>
      </c>
      <c r="E9" s="578">
        <v>27.07</v>
      </c>
      <c r="F9" s="578">
        <v>23.7</v>
      </c>
    </row>
    <row r="10" spans="1:8" ht="12" customHeight="1" x14ac:dyDescent="0.25">
      <c r="A10" s="165" t="s">
        <v>188</v>
      </c>
      <c r="B10" s="578">
        <v>18.23</v>
      </c>
      <c r="C10" s="578">
        <v>21</v>
      </c>
      <c r="D10" s="578">
        <v>14.93</v>
      </c>
      <c r="E10" s="578">
        <v>15.36</v>
      </c>
      <c r="F10" s="578">
        <v>11.96</v>
      </c>
    </row>
    <row r="11" spans="1:8" ht="12" customHeight="1" x14ac:dyDescent="0.25">
      <c r="A11" s="165" t="s">
        <v>110</v>
      </c>
      <c r="B11" s="578">
        <v>1.99</v>
      </c>
      <c r="C11" s="578">
        <v>4.53</v>
      </c>
      <c r="D11" s="578">
        <v>2.41</v>
      </c>
      <c r="E11" s="578">
        <v>1.9</v>
      </c>
      <c r="F11" s="578">
        <v>1.35</v>
      </c>
    </row>
    <row r="12" spans="1:8" ht="12" customHeight="1" x14ac:dyDescent="0.25">
      <c r="A12" s="165" t="s">
        <v>189</v>
      </c>
      <c r="B12" s="578">
        <v>8.64</v>
      </c>
      <c r="C12" s="578">
        <v>8.8699999999999992</v>
      </c>
      <c r="D12" s="578">
        <v>9.36</v>
      </c>
      <c r="E12" s="578">
        <v>8.65</v>
      </c>
      <c r="F12" s="578">
        <v>8.86</v>
      </c>
    </row>
    <row r="13" spans="1:8" ht="12" customHeight="1" x14ac:dyDescent="0.25">
      <c r="A13" s="165" t="s">
        <v>190</v>
      </c>
      <c r="B13" s="578">
        <v>1.52</v>
      </c>
      <c r="C13" s="578">
        <v>2.08</v>
      </c>
      <c r="D13" s="578">
        <v>2.4</v>
      </c>
      <c r="E13" s="578">
        <v>2.86</v>
      </c>
      <c r="F13" s="578">
        <v>2.88</v>
      </c>
    </row>
    <row r="14" spans="1:8" ht="12" customHeight="1" x14ac:dyDescent="0.25">
      <c r="A14" s="165" t="s">
        <v>191</v>
      </c>
      <c r="B14" s="578">
        <v>0</v>
      </c>
      <c r="C14" s="578">
        <v>0</v>
      </c>
      <c r="D14" s="578">
        <v>0</v>
      </c>
      <c r="E14" s="578">
        <v>0.2</v>
      </c>
      <c r="F14" s="578">
        <v>0</v>
      </c>
    </row>
    <row r="15" spans="1:8" ht="12" customHeight="1" x14ac:dyDescent="0.25">
      <c r="A15" s="165" t="s">
        <v>192</v>
      </c>
      <c r="B15" s="578">
        <v>0.01</v>
      </c>
      <c r="C15" s="578">
        <v>0</v>
      </c>
      <c r="D15" s="578">
        <v>0</v>
      </c>
      <c r="E15" s="578">
        <v>0</v>
      </c>
      <c r="F15" s="578">
        <v>-0.01</v>
      </c>
    </row>
    <row r="16" spans="1:8" ht="12" customHeight="1" x14ac:dyDescent="0.25">
      <c r="A16" s="165" t="s">
        <v>193</v>
      </c>
      <c r="B16" s="578">
        <v>0</v>
      </c>
      <c r="C16" s="578">
        <v>0</v>
      </c>
      <c r="D16" s="578">
        <v>0</v>
      </c>
      <c r="E16" s="578">
        <v>0</v>
      </c>
      <c r="F16" s="578">
        <v>0</v>
      </c>
    </row>
    <row r="17" spans="1:6" ht="12" customHeight="1" x14ac:dyDescent="0.25">
      <c r="A17" s="165" t="s">
        <v>194</v>
      </c>
      <c r="B17" s="578">
        <v>63.92</v>
      </c>
      <c r="C17" s="578">
        <v>62.07</v>
      </c>
      <c r="D17" s="578">
        <v>67.34</v>
      </c>
      <c r="E17" s="578">
        <v>67.14</v>
      </c>
      <c r="F17" s="578">
        <v>71.069999999999993</v>
      </c>
    </row>
    <row r="18" spans="1:6" ht="12" customHeight="1" x14ac:dyDescent="0.25">
      <c r="A18" s="165" t="s">
        <v>195</v>
      </c>
      <c r="B18" s="578">
        <v>19.809999999999999</v>
      </c>
      <c r="C18" s="578">
        <v>19.059999999999999</v>
      </c>
      <c r="D18" s="578">
        <v>22.16</v>
      </c>
      <c r="E18" s="578">
        <v>21.33</v>
      </c>
      <c r="F18" s="578">
        <v>22.05</v>
      </c>
    </row>
    <row r="19" spans="1:6" ht="12" customHeight="1" x14ac:dyDescent="0.25">
      <c r="A19" s="165" t="s">
        <v>196</v>
      </c>
      <c r="B19" s="578">
        <v>40.33</v>
      </c>
      <c r="C19" s="578">
        <v>39.06</v>
      </c>
      <c r="D19" s="578">
        <v>40.369999999999997</v>
      </c>
      <c r="E19" s="578">
        <v>41.33</v>
      </c>
      <c r="F19" s="578">
        <v>44.41</v>
      </c>
    </row>
    <row r="20" spans="1:6" ht="12" customHeight="1" x14ac:dyDescent="0.25">
      <c r="A20" s="165" t="s">
        <v>197</v>
      </c>
      <c r="B20" s="578">
        <v>3.47</v>
      </c>
      <c r="C20" s="578">
        <v>3.83</v>
      </c>
      <c r="D20" s="578">
        <v>4.5599999999999996</v>
      </c>
      <c r="E20" s="578">
        <v>4.47</v>
      </c>
      <c r="F20" s="578">
        <v>4.49</v>
      </c>
    </row>
    <row r="21" spans="1:6" ht="12" customHeight="1" x14ac:dyDescent="0.25">
      <c r="A21" s="165" t="s">
        <v>198</v>
      </c>
      <c r="B21" s="578">
        <v>0</v>
      </c>
      <c r="C21" s="578">
        <v>0</v>
      </c>
      <c r="D21" s="578">
        <v>0</v>
      </c>
      <c r="E21" s="578">
        <v>0</v>
      </c>
      <c r="F21" s="578">
        <v>0</v>
      </c>
    </row>
    <row r="22" spans="1:6" ht="12" customHeight="1" x14ac:dyDescent="0.25">
      <c r="A22" s="165" t="s">
        <v>199</v>
      </c>
      <c r="B22" s="578">
        <v>0.31</v>
      </c>
      <c r="C22" s="578">
        <v>0.12</v>
      </c>
      <c r="D22" s="578">
        <v>0.25</v>
      </c>
      <c r="E22" s="578">
        <v>0.02</v>
      </c>
      <c r="F22" s="578">
        <v>0.12</v>
      </c>
    </row>
    <row r="23" spans="1:6" ht="12" customHeight="1" x14ac:dyDescent="0.25">
      <c r="A23" s="165" t="s">
        <v>200</v>
      </c>
      <c r="B23" s="578">
        <v>0</v>
      </c>
      <c r="C23" s="578">
        <v>0</v>
      </c>
      <c r="D23" s="578">
        <v>0</v>
      </c>
      <c r="E23" s="578">
        <v>0</v>
      </c>
      <c r="F23" s="578">
        <v>0</v>
      </c>
    </row>
    <row r="24" spans="1:6" ht="12" customHeight="1" x14ac:dyDescent="0.25">
      <c r="A24" s="165" t="s">
        <v>201</v>
      </c>
      <c r="B24" s="578">
        <v>0.02</v>
      </c>
      <c r="C24" s="578">
        <v>0.02</v>
      </c>
      <c r="D24" s="578">
        <v>0.04</v>
      </c>
      <c r="E24" s="578">
        <v>0.04</v>
      </c>
      <c r="F24" s="578">
        <v>0.04</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6.08</v>
      </c>
      <c r="C27" s="578">
        <v>5.0999999999999996</v>
      </c>
      <c r="D27" s="578">
        <v>4.78</v>
      </c>
      <c r="E27" s="578">
        <v>3.83</v>
      </c>
      <c r="F27" s="578">
        <v>4.22</v>
      </c>
    </row>
    <row r="28" spans="1:6" ht="12" customHeight="1" x14ac:dyDescent="0.25">
      <c r="A28" s="166" t="s">
        <v>114</v>
      </c>
      <c r="B28" s="579">
        <v>1.58</v>
      </c>
      <c r="C28" s="579">
        <v>0.88</v>
      </c>
      <c r="D28" s="579">
        <v>1.1499999999999999</v>
      </c>
      <c r="E28" s="579">
        <v>1.92</v>
      </c>
      <c r="F28" s="579">
        <v>0.97</v>
      </c>
    </row>
    <row r="29" spans="1:6" ht="12" customHeight="1" x14ac:dyDescent="0.25">
      <c r="A29" s="671" t="s">
        <v>166</v>
      </c>
      <c r="B29" s="671"/>
      <c r="C29" s="671"/>
      <c r="D29" s="671"/>
      <c r="E29" s="671"/>
      <c r="F29" s="67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90" customWidth="1"/>
    <col min="2" max="6" width="11.1640625" style="190" customWidth="1"/>
    <col min="7" max="16384" width="13.33203125" style="190"/>
  </cols>
  <sheetData>
    <row r="1" spans="1:8" ht="36" customHeight="1" x14ac:dyDescent="0.25">
      <c r="A1" s="159"/>
      <c r="B1" s="159"/>
    </row>
    <row r="2" spans="1:8" s="415" customFormat="1" ht="28.15" customHeight="1" x14ac:dyDescent="0.2">
      <c r="A2" s="674" t="s">
        <v>181</v>
      </c>
      <c r="B2" s="674"/>
      <c r="C2" s="674"/>
      <c r="D2" s="674"/>
      <c r="E2" s="664" t="s">
        <v>138</v>
      </c>
      <c r="F2" s="664"/>
      <c r="G2" s="414"/>
      <c r="H2" s="414"/>
    </row>
    <row r="3" spans="1:8" ht="13.9" customHeight="1" x14ac:dyDescent="0.25">
      <c r="A3" s="191" t="s">
        <v>131</v>
      </c>
      <c r="B3" s="416"/>
      <c r="C3" s="416"/>
      <c r="D3" s="416"/>
      <c r="E3" s="416"/>
      <c r="F3" s="416"/>
    </row>
    <row r="4" spans="1:8" ht="13.9" customHeight="1" x14ac:dyDescent="0.25">
      <c r="A4" s="417"/>
      <c r="B4" s="192">
        <v>2023</v>
      </c>
      <c r="C4" s="192"/>
      <c r="D4" s="192">
        <v>2024</v>
      </c>
      <c r="E4" s="596"/>
      <c r="F4" s="192"/>
    </row>
    <row r="5" spans="1:8" ht="30" customHeight="1" x14ac:dyDescent="0.25">
      <c r="A5" s="193"/>
      <c r="B5" s="66" t="s">
        <v>266</v>
      </c>
      <c r="C5" s="39" t="s">
        <v>267</v>
      </c>
      <c r="D5" s="39" t="s">
        <v>268</v>
      </c>
      <c r="E5" s="39" t="s">
        <v>269</v>
      </c>
      <c r="F5" s="51" t="s">
        <v>266</v>
      </c>
    </row>
    <row r="6" spans="1:8" ht="12" customHeight="1" x14ac:dyDescent="0.25">
      <c r="A6" s="519"/>
      <c r="B6" s="520"/>
      <c r="C6" s="520"/>
      <c r="D6" s="520"/>
      <c r="E6" s="520"/>
    </row>
    <row r="7" spans="1:8" ht="12" customHeight="1" x14ac:dyDescent="0.25">
      <c r="A7" s="164" t="s">
        <v>116</v>
      </c>
      <c r="B7" s="577">
        <v>100</v>
      </c>
      <c r="C7" s="577">
        <v>100</v>
      </c>
      <c r="D7" s="577">
        <v>100</v>
      </c>
      <c r="E7" s="577">
        <v>100</v>
      </c>
      <c r="F7" s="577">
        <v>100</v>
      </c>
    </row>
    <row r="8" spans="1:8" ht="12" customHeight="1" x14ac:dyDescent="0.25">
      <c r="A8" s="165" t="s">
        <v>162</v>
      </c>
      <c r="B8" s="578">
        <v>94.96</v>
      </c>
      <c r="C8" s="578">
        <v>94.61</v>
      </c>
      <c r="D8" s="578">
        <v>94.94</v>
      </c>
      <c r="E8" s="578">
        <v>94.29</v>
      </c>
      <c r="F8" s="578">
        <v>94.79</v>
      </c>
    </row>
    <row r="9" spans="1:8" ht="12" customHeight="1" x14ac:dyDescent="0.25">
      <c r="A9" s="165" t="s">
        <v>187</v>
      </c>
      <c r="B9" s="578">
        <v>16.37</v>
      </c>
      <c r="C9" s="578">
        <v>16.100000000000001</v>
      </c>
      <c r="D9" s="578">
        <v>16.93</v>
      </c>
      <c r="E9" s="578">
        <v>16.73</v>
      </c>
      <c r="F9" s="578">
        <v>16.920000000000002</v>
      </c>
    </row>
    <row r="10" spans="1:8" ht="12" customHeight="1" x14ac:dyDescent="0.25">
      <c r="A10" s="165" t="s">
        <v>188</v>
      </c>
      <c r="B10" s="578">
        <v>5.82</v>
      </c>
      <c r="C10" s="578">
        <v>5.07</v>
      </c>
      <c r="D10" s="578">
        <v>5.53</v>
      </c>
      <c r="E10" s="578">
        <v>5.05</v>
      </c>
      <c r="F10" s="578">
        <v>5.0999999999999996</v>
      </c>
    </row>
    <row r="11" spans="1:8" ht="12" customHeight="1" x14ac:dyDescent="0.25">
      <c r="A11" s="165" t="s">
        <v>110</v>
      </c>
      <c r="B11" s="578">
        <v>1.21</v>
      </c>
      <c r="C11" s="578">
        <v>0.59</v>
      </c>
      <c r="D11" s="578">
        <v>1.49</v>
      </c>
      <c r="E11" s="578">
        <v>1.82</v>
      </c>
      <c r="F11" s="578">
        <v>1.7</v>
      </c>
    </row>
    <row r="12" spans="1:8" ht="12" customHeight="1" x14ac:dyDescent="0.25">
      <c r="A12" s="165" t="s">
        <v>189</v>
      </c>
      <c r="B12" s="578">
        <v>0.88</v>
      </c>
      <c r="C12" s="578">
        <v>0.92</v>
      </c>
      <c r="D12" s="578">
        <v>0.78</v>
      </c>
      <c r="E12" s="578">
        <v>0.76</v>
      </c>
      <c r="F12" s="578">
        <v>0.8</v>
      </c>
    </row>
    <row r="13" spans="1:8" ht="12" customHeight="1" x14ac:dyDescent="0.25">
      <c r="A13" s="165" t="s">
        <v>190</v>
      </c>
      <c r="B13" s="578">
        <v>9.59</v>
      </c>
      <c r="C13" s="578">
        <v>10.02</v>
      </c>
      <c r="D13" s="578">
        <v>10.52</v>
      </c>
      <c r="E13" s="578">
        <v>10.85</v>
      </c>
      <c r="F13" s="578">
        <v>10.98</v>
      </c>
    </row>
    <row r="14" spans="1:8" ht="12" customHeight="1" x14ac:dyDescent="0.25">
      <c r="A14" s="165" t="s">
        <v>191</v>
      </c>
      <c r="B14" s="578">
        <v>0.09</v>
      </c>
      <c r="C14" s="578">
        <v>0.09</v>
      </c>
      <c r="D14" s="578">
        <v>0.1</v>
      </c>
      <c r="E14" s="578">
        <v>0.06</v>
      </c>
      <c r="F14" s="578">
        <v>0.04</v>
      </c>
    </row>
    <row r="15" spans="1:8" ht="12" customHeight="1" x14ac:dyDescent="0.25">
      <c r="A15" s="165" t="s">
        <v>192</v>
      </c>
      <c r="B15" s="578">
        <v>-0.01</v>
      </c>
      <c r="C15" s="578">
        <v>-0.01</v>
      </c>
      <c r="D15" s="578">
        <v>0</v>
      </c>
      <c r="E15" s="578">
        <v>0</v>
      </c>
      <c r="F15" s="578">
        <v>0</v>
      </c>
    </row>
    <row r="16" spans="1:8" ht="12" customHeight="1" x14ac:dyDescent="0.25">
      <c r="A16" s="165" t="s">
        <v>193</v>
      </c>
      <c r="B16" s="578">
        <v>0.01</v>
      </c>
      <c r="C16" s="578">
        <v>0.01</v>
      </c>
      <c r="D16" s="578">
        <v>0.01</v>
      </c>
      <c r="E16" s="578">
        <v>0.01</v>
      </c>
      <c r="F16" s="578">
        <v>0.01</v>
      </c>
    </row>
    <row r="17" spans="1:6" ht="12" customHeight="1" x14ac:dyDescent="0.25">
      <c r="A17" s="165" t="s">
        <v>194</v>
      </c>
      <c r="B17" s="578">
        <v>78.59</v>
      </c>
      <c r="C17" s="578">
        <v>78.5</v>
      </c>
      <c r="D17" s="578">
        <v>78.010000000000005</v>
      </c>
      <c r="E17" s="578">
        <v>77.56</v>
      </c>
      <c r="F17" s="578">
        <v>77.88</v>
      </c>
    </row>
    <row r="18" spans="1:6" ht="12" customHeight="1" x14ac:dyDescent="0.25">
      <c r="A18" s="165" t="s">
        <v>195</v>
      </c>
      <c r="B18" s="578">
        <v>21.71</v>
      </c>
      <c r="C18" s="578">
        <v>21.41</v>
      </c>
      <c r="D18" s="578">
        <v>20.82</v>
      </c>
      <c r="E18" s="578">
        <v>20.54</v>
      </c>
      <c r="F18" s="578">
        <v>20.55</v>
      </c>
    </row>
    <row r="19" spans="1:6" ht="12" customHeight="1" x14ac:dyDescent="0.25">
      <c r="A19" s="165" t="s">
        <v>196</v>
      </c>
      <c r="B19" s="578">
        <v>11.6</v>
      </c>
      <c r="C19" s="578">
        <v>11.87</v>
      </c>
      <c r="D19" s="578">
        <v>12.75</v>
      </c>
      <c r="E19" s="578">
        <v>12.65</v>
      </c>
      <c r="F19" s="578">
        <v>12.53</v>
      </c>
    </row>
    <row r="20" spans="1:6" ht="12" customHeight="1" x14ac:dyDescent="0.25">
      <c r="A20" s="165" t="s">
        <v>197</v>
      </c>
      <c r="B20" s="578">
        <v>45.15</v>
      </c>
      <c r="C20" s="578">
        <v>45.2</v>
      </c>
      <c r="D20" s="578">
        <v>44.44</v>
      </c>
      <c r="E20" s="578">
        <v>44.33</v>
      </c>
      <c r="F20" s="578">
        <v>44.84</v>
      </c>
    </row>
    <row r="21" spans="1:6" ht="12" customHeight="1" x14ac:dyDescent="0.25">
      <c r="A21" s="165" t="s">
        <v>198</v>
      </c>
      <c r="B21" s="578">
        <v>0</v>
      </c>
      <c r="C21" s="578">
        <v>0</v>
      </c>
      <c r="D21" s="578">
        <v>0</v>
      </c>
      <c r="E21" s="578">
        <v>0</v>
      </c>
      <c r="F21" s="578">
        <v>0</v>
      </c>
    </row>
    <row r="22" spans="1:6" ht="12" customHeight="1" x14ac:dyDescent="0.25">
      <c r="A22" s="165" t="s">
        <v>199</v>
      </c>
      <c r="B22" s="578">
        <v>0.12</v>
      </c>
      <c r="C22" s="578">
        <v>0.03</v>
      </c>
      <c r="D22" s="578">
        <v>-0.01</v>
      </c>
      <c r="E22" s="578">
        <v>0.04</v>
      </c>
      <c r="F22" s="578">
        <v>-0.04</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4.46</v>
      </c>
      <c r="C27" s="578">
        <v>4.93</v>
      </c>
      <c r="D27" s="578">
        <v>4.62</v>
      </c>
      <c r="E27" s="578">
        <v>5.09</v>
      </c>
      <c r="F27" s="578">
        <v>4.72</v>
      </c>
    </row>
    <row r="28" spans="1:6" ht="12" customHeight="1" x14ac:dyDescent="0.25">
      <c r="A28" s="166" t="s">
        <v>114</v>
      </c>
      <c r="B28" s="579">
        <v>0.56999999999999995</v>
      </c>
      <c r="C28" s="579">
        <v>0.46</v>
      </c>
      <c r="D28" s="579">
        <v>0.43</v>
      </c>
      <c r="E28" s="579">
        <v>0.62</v>
      </c>
      <c r="F28" s="579">
        <v>0.48</v>
      </c>
    </row>
    <row r="29" spans="1:6" ht="12" customHeight="1" x14ac:dyDescent="0.25">
      <c r="A29" s="673" t="s">
        <v>166</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6" customWidth="1"/>
    <col min="2" max="6" width="11.1640625" style="186" customWidth="1"/>
    <col min="7" max="16384" width="13.33203125" style="186"/>
  </cols>
  <sheetData>
    <row r="1" spans="1:8" ht="36" customHeight="1" x14ac:dyDescent="0.25">
      <c r="A1" s="159"/>
      <c r="B1" s="159"/>
    </row>
    <row r="2" spans="1:8" s="411" customFormat="1" ht="28.15" customHeight="1" x14ac:dyDescent="0.2">
      <c r="A2" s="676" t="s">
        <v>182</v>
      </c>
      <c r="B2" s="676"/>
      <c r="C2" s="676"/>
      <c r="D2" s="676"/>
      <c r="E2" s="664" t="s">
        <v>139</v>
      </c>
      <c r="F2" s="664"/>
      <c r="G2" s="410"/>
      <c r="H2" s="410"/>
    </row>
    <row r="3" spans="1:8" ht="13.9" customHeight="1" x14ac:dyDescent="0.25">
      <c r="A3" s="187" t="s">
        <v>131</v>
      </c>
      <c r="B3" s="412"/>
      <c r="C3" s="412"/>
      <c r="D3" s="412"/>
      <c r="E3" s="412"/>
      <c r="F3" s="412"/>
    </row>
    <row r="4" spans="1:8" ht="13.9" customHeight="1" x14ac:dyDescent="0.25">
      <c r="A4" s="413"/>
      <c r="B4" s="188">
        <v>2023</v>
      </c>
      <c r="C4" s="188"/>
      <c r="D4" s="188">
        <v>2024</v>
      </c>
      <c r="E4" s="595"/>
      <c r="F4" s="188"/>
    </row>
    <row r="5" spans="1:8" ht="30" customHeight="1" x14ac:dyDescent="0.25">
      <c r="A5" s="189"/>
      <c r="B5" s="65" t="s">
        <v>266</v>
      </c>
      <c r="C5" s="65" t="s">
        <v>267</v>
      </c>
      <c r="D5" s="65" t="s">
        <v>268</v>
      </c>
      <c r="E5" s="65" t="s">
        <v>269</v>
      </c>
      <c r="F5" s="51" t="s">
        <v>266</v>
      </c>
    </row>
    <row r="6" spans="1:8" ht="12" customHeight="1" x14ac:dyDescent="0.25">
      <c r="A6" s="517"/>
      <c r="B6" s="518"/>
      <c r="C6" s="518"/>
      <c r="D6" s="518"/>
      <c r="E6" s="518"/>
    </row>
    <row r="7" spans="1:8" ht="12" customHeight="1" x14ac:dyDescent="0.25">
      <c r="A7" s="164" t="s">
        <v>116</v>
      </c>
      <c r="B7" s="577">
        <v>100</v>
      </c>
      <c r="C7" s="577">
        <v>100</v>
      </c>
      <c r="D7" s="577">
        <v>100</v>
      </c>
      <c r="E7" s="577">
        <v>100</v>
      </c>
      <c r="F7" s="577">
        <v>100</v>
      </c>
    </row>
    <row r="8" spans="1:8" ht="12" customHeight="1" x14ac:dyDescent="0.25">
      <c r="A8" s="165" t="s">
        <v>162</v>
      </c>
      <c r="B8" s="578">
        <v>93.53</v>
      </c>
      <c r="C8" s="578">
        <v>93.95</v>
      </c>
      <c r="D8" s="578">
        <v>93.93</v>
      </c>
      <c r="E8" s="578">
        <v>92.95</v>
      </c>
      <c r="F8" s="578">
        <v>92.95</v>
      </c>
    </row>
    <row r="9" spans="1:8" ht="12" customHeight="1" x14ac:dyDescent="0.25">
      <c r="A9" s="165" t="s">
        <v>187</v>
      </c>
      <c r="B9" s="578">
        <v>50.17</v>
      </c>
      <c r="C9" s="578">
        <v>50.14</v>
      </c>
      <c r="D9" s="578">
        <v>47.66</v>
      </c>
      <c r="E9" s="578">
        <v>46.5</v>
      </c>
      <c r="F9" s="578">
        <v>48.12</v>
      </c>
    </row>
    <row r="10" spans="1:8" ht="12" customHeight="1" x14ac:dyDescent="0.25">
      <c r="A10" s="165" t="s">
        <v>188</v>
      </c>
      <c r="B10" s="578">
        <v>1.65</v>
      </c>
      <c r="C10" s="578">
        <v>1.81</v>
      </c>
      <c r="D10" s="578">
        <v>1.08</v>
      </c>
      <c r="E10" s="578">
        <v>1.1599999999999999</v>
      </c>
      <c r="F10" s="578">
        <v>1.19</v>
      </c>
    </row>
    <row r="11" spans="1:8" ht="12" customHeight="1" x14ac:dyDescent="0.25">
      <c r="A11" s="165" t="s">
        <v>110</v>
      </c>
      <c r="B11" s="578">
        <v>1.1599999999999999</v>
      </c>
      <c r="C11" s="578">
        <v>1.48</v>
      </c>
      <c r="D11" s="578">
        <v>0.97</v>
      </c>
      <c r="E11" s="578">
        <v>1.06</v>
      </c>
      <c r="F11" s="578">
        <v>1.1100000000000001</v>
      </c>
    </row>
    <row r="12" spans="1:8" ht="12" customHeight="1" x14ac:dyDescent="0.25">
      <c r="A12" s="165" t="s">
        <v>189</v>
      </c>
      <c r="B12" s="578">
        <v>48.17</v>
      </c>
      <c r="C12" s="578">
        <v>48.06</v>
      </c>
      <c r="D12" s="578">
        <v>46.26</v>
      </c>
      <c r="E12" s="578">
        <v>44.99</v>
      </c>
      <c r="F12" s="578">
        <v>46.6</v>
      </c>
    </row>
    <row r="13" spans="1:8" ht="12" customHeight="1" x14ac:dyDescent="0.25">
      <c r="A13" s="165" t="s">
        <v>190</v>
      </c>
      <c r="B13" s="578">
        <v>0.23</v>
      </c>
      <c r="C13" s="578">
        <v>0.18</v>
      </c>
      <c r="D13" s="578">
        <v>0.24</v>
      </c>
      <c r="E13" s="578">
        <v>0.27</v>
      </c>
      <c r="F13" s="578">
        <v>0.28999999999999998</v>
      </c>
    </row>
    <row r="14" spans="1:8" ht="12" customHeight="1" x14ac:dyDescent="0.25">
      <c r="A14" s="165" t="s">
        <v>191</v>
      </c>
      <c r="B14" s="578">
        <v>0.11</v>
      </c>
      <c r="C14" s="578">
        <v>0.09</v>
      </c>
      <c r="D14" s="578">
        <v>0.09</v>
      </c>
      <c r="E14" s="578">
        <v>0.09</v>
      </c>
      <c r="F14" s="578">
        <v>0.09</v>
      </c>
    </row>
    <row r="15" spans="1:8" ht="12" customHeight="1" x14ac:dyDescent="0.25">
      <c r="A15" s="165" t="s">
        <v>192</v>
      </c>
      <c r="B15" s="578">
        <v>0.01</v>
      </c>
      <c r="C15" s="578">
        <v>0</v>
      </c>
      <c r="D15" s="578">
        <v>-0.01</v>
      </c>
      <c r="E15" s="578">
        <v>-0.02</v>
      </c>
      <c r="F15" s="578">
        <v>-0.04</v>
      </c>
    </row>
    <row r="16" spans="1:8" ht="12" customHeight="1" x14ac:dyDescent="0.25">
      <c r="A16" s="165" t="s">
        <v>193</v>
      </c>
      <c r="B16" s="578">
        <v>0</v>
      </c>
      <c r="C16" s="578">
        <v>0</v>
      </c>
      <c r="D16" s="578">
        <v>0</v>
      </c>
      <c r="E16" s="578">
        <v>0</v>
      </c>
      <c r="F16" s="578">
        <v>0</v>
      </c>
    </row>
    <row r="17" spans="1:6" ht="12" customHeight="1" x14ac:dyDescent="0.25">
      <c r="A17" s="165" t="s">
        <v>194</v>
      </c>
      <c r="B17" s="578">
        <v>43.36</v>
      </c>
      <c r="C17" s="578">
        <v>43.82</v>
      </c>
      <c r="D17" s="578">
        <v>46.26</v>
      </c>
      <c r="E17" s="578">
        <v>46.45</v>
      </c>
      <c r="F17" s="578">
        <v>44.83</v>
      </c>
    </row>
    <row r="18" spans="1:6" ht="12" customHeight="1" x14ac:dyDescent="0.25">
      <c r="A18" s="165" t="s">
        <v>195</v>
      </c>
      <c r="B18" s="578">
        <v>0.65</v>
      </c>
      <c r="C18" s="578">
        <v>0.43</v>
      </c>
      <c r="D18" s="578">
        <v>0.28999999999999998</v>
      </c>
      <c r="E18" s="578">
        <v>0.38</v>
      </c>
      <c r="F18" s="578">
        <v>0.32</v>
      </c>
    </row>
    <row r="19" spans="1:6" ht="12" customHeight="1" x14ac:dyDescent="0.25">
      <c r="A19" s="165" t="s">
        <v>196</v>
      </c>
      <c r="B19" s="578">
        <v>31.9</v>
      </c>
      <c r="C19" s="578">
        <v>30.54</v>
      </c>
      <c r="D19" s="578">
        <v>31.18</v>
      </c>
      <c r="E19" s="578">
        <v>29.76</v>
      </c>
      <c r="F19" s="578">
        <v>27.86</v>
      </c>
    </row>
    <row r="20" spans="1:6" ht="12" customHeight="1" x14ac:dyDescent="0.25">
      <c r="A20" s="165" t="s">
        <v>197</v>
      </c>
      <c r="B20" s="578">
        <v>10.78</v>
      </c>
      <c r="C20" s="578">
        <v>12.85</v>
      </c>
      <c r="D20" s="578">
        <v>14.79</v>
      </c>
      <c r="E20" s="578">
        <v>16.32</v>
      </c>
      <c r="F20" s="578">
        <v>16.68</v>
      </c>
    </row>
    <row r="21" spans="1:6" ht="12" customHeight="1" x14ac:dyDescent="0.25">
      <c r="A21" s="165" t="s">
        <v>198</v>
      </c>
      <c r="B21" s="578">
        <v>0</v>
      </c>
      <c r="C21" s="578">
        <v>0</v>
      </c>
      <c r="D21" s="578">
        <v>0</v>
      </c>
      <c r="E21" s="578">
        <v>0</v>
      </c>
      <c r="F21" s="578">
        <v>0</v>
      </c>
    </row>
    <row r="22" spans="1:6" ht="12" customHeight="1" x14ac:dyDescent="0.25">
      <c r="A22" s="165" t="s">
        <v>199</v>
      </c>
      <c r="B22" s="578">
        <v>0.02</v>
      </c>
      <c r="C22" s="578">
        <v>0</v>
      </c>
      <c r="D22" s="578">
        <v>0.01</v>
      </c>
      <c r="E22" s="578">
        <v>-0.01</v>
      </c>
      <c r="F22" s="578">
        <v>-0.04</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4.9000000000000004</v>
      </c>
      <c r="C27" s="578">
        <v>4.93</v>
      </c>
      <c r="D27" s="578">
        <v>4.8</v>
      </c>
      <c r="E27" s="578">
        <v>5.68</v>
      </c>
      <c r="F27" s="578">
        <v>5.63</v>
      </c>
    </row>
    <row r="28" spans="1:6" ht="12" customHeight="1" x14ac:dyDescent="0.25">
      <c r="A28" s="166" t="s">
        <v>114</v>
      </c>
      <c r="B28" s="579">
        <v>1.56</v>
      </c>
      <c r="C28" s="579">
        <v>1.1200000000000001</v>
      </c>
      <c r="D28" s="579">
        <v>1.28</v>
      </c>
      <c r="E28" s="579">
        <v>1.38</v>
      </c>
      <c r="F28" s="579">
        <v>1.42</v>
      </c>
    </row>
    <row r="29" spans="1:6" ht="12" customHeight="1" x14ac:dyDescent="0.25">
      <c r="A29" s="675" t="s">
        <v>166</v>
      </c>
      <c r="B29" s="675"/>
      <c r="C29" s="675"/>
      <c r="D29" s="675"/>
      <c r="E29" s="675"/>
      <c r="F29" s="67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82" customWidth="1"/>
    <col min="2" max="6" width="11.1640625" style="182" customWidth="1"/>
    <col min="7" max="16384" width="13.33203125" style="182"/>
  </cols>
  <sheetData>
    <row r="1" spans="1:8" ht="36" customHeight="1" x14ac:dyDescent="0.25">
      <c r="A1" s="159"/>
      <c r="B1" s="159"/>
    </row>
    <row r="2" spans="1:8" s="407" customFormat="1" ht="28.15" customHeight="1" x14ac:dyDescent="0.2">
      <c r="A2" s="678" t="s">
        <v>183</v>
      </c>
      <c r="B2" s="678"/>
      <c r="C2" s="678"/>
      <c r="D2" s="678"/>
      <c r="E2" s="664" t="s">
        <v>140</v>
      </c>
      <c r="F2" s="664"/>
      <c r="G2" s="406"/>
      <c r="H2" s="406"/>
    </row>
    <row r="3" spans="1:8" ht="13.9" customHeight="1" x14ac:dyDescent="0.25">
      <c r="A3" s="183" t="s">
        <v>131</v>
      </c>
      <c r="B3" s="408"/>
      <c r="C3" s="408"/>
      <c r="D3" s="408"/>
      <c r="E3" s="408"/>
      <c r="F3" s="408"/>
    </row>
    <row r="4" spans="1:8" ht="13.9" customHeight="1" x14ac:dyDescent="0.25">
      <c r="A4" s="409"/>
      <c r="B4" s="184">
        <v>2023</v>
      </c>
      <c r="C4" s="184"/>
      <c r="D4" s="184">
        <v>2024</v>
      </c>
      <c r="E4" s="594"/>
      <c r="F4" s="184"/>
    </row>
    <row r="5" spans="1:8" ht="30" customHeight="1" x14ac:dyDescent="0.25">
      <c r="A5" s="185"/>
      <c r="B5" s="63" t="s">
        <v>266</v>
      </c>
      <c r="C5" s="64" t="s">
        <v>267</v>
      </c>
      <c r="D5" s="64" t="s">
        <v>268</v>
      </c>
      <c r="E5" s="64" t="s">
        <v>269</v>
      </c>
      <c r="F5" s="51" t="s">
        <v>266</v>
      </c>
    </row>
    <row r="6" spans="1:8" ht="12" customHeight="1" x14ac:dyDescent="0.25">
      <c r="A6" s="515"/>
      <c r="B6" s="516"/>
      <c r="C6" s="516"/>
      <c r="D6" s="516"/>
      <c r="E6" s="516"/>
    </row>
    <row r="7" spans="1:8" ht="12" customHeight="1" x14ac:dyDescent="0.25">
      <c r="A7" s="164" t="s">
        <v>116</v>
      </c>
      <c r="B7" s="577">
        <v>100</v>
      </c>
      <c r="C7" s="577">
        <v>100</v>
      </c>
      <c r="D7" s="577">
        <v>100</v>
      </c>
      <c r="E7" s="577">
        <v>100</v>
      </c>
      <c r="F7" s="577">
        <v>100</v>
      </c>
    </row>
    <row r="8" spans="1:8" ht="12" customHeight="1" x14ac:dyDescent="0.25">
      <c r="A8" s="165" t="s">
        <v>162</v>
      </c>
      <c r="B8" s="578">
        <v>92.61</v>
      </c>
      <c r="C8" s="578">
        <v>93.96</v>
      </c>
      <c r="D8" s="578">
        <v>93.33</v>
      </c>
      <c r="E8" s="578">
        <v>93.6</v>
      </c>
      <c r="F8" s="578">
        <v>93.58</v>
      </c>
    </row>
    <row r="9" spans="1:8" ht="12" customHeight="1" x14ac:dyDescent="0.25">
      <c r="A9" s="165" t="s">
        <v>187</v>
      </c>
      <c r="B9" s="578">
        <v>5.0599999999999996</v>
      </c>
      <c r="C9" s="578">
        <v>5.85</v>
      </c>
      <c r="D9" s="578">
        <v>4.51</v>
      </c>
      <c r="E9" s="578">
        <v>4.6500000000000004</v>
      </c>
      <c r="F9" s="578">
        <v>4.96</v>
      </c>
    </row>
    <row r="10" spans="1:8" ht="12" customHeight="1" x14ac:dyDescent="0.25">
      <c r="A10" s="165" t="s">
        <v>188</v>
      </c>
      <c r="B10" s="578">
        <v>2.0299999999999998</v>
      </c>
      <c r="C10" s="578">
        <v>2.75</v>
      </c>
      <c r="D10" s="578">
        <v>1.82</v>
      </c>
      <c r="E10" s="578">
        <v>2.06</v>
      </c>
      <c r="F10" s="578">
        <v>2.35</v>
      </c>
    </row>
    <row r="11" spans="1:8" ht="12" customHeight="1" x14ac:dyDescent="0.25">
      <c r="A11" s="165" t="s">
        <v>110</v>
      </c>
      <c r="B11" s="578">
        <v>1.5</v>
      </c>
      <c r="C11" s="578">
        <v>2.36</v>
      </c>
      <c r="D11" s="578">
        <v>1.6</v>
      </c>
      <c r="E11" s="578">
        <v>1.69</v>
      </c>
      <c r="F11" s="578">
        <v>2</v>
      </c>
    </row>
    <row r="12" spans="1:8" ht="12" customHeight="1" x14ac:dyDescent="0.25">
      <c r="A12" s="165" t="s">
        <v>189</v>
      </c>
      <c r="B12" s="578">
        <v>2.2400000000000002</v>
      </c>
      <c r="C12" s="578">
        <v>2.2999999999999998</v>
      </c>
      <c r="D12" s="578">
        <v>1.94</v>
      </c>
      <c r="E12" s="578">
        <v>1.85</v>
      </c>
      <c r="F12" s="578">
        <v>1.85</v>
      </c>
    </row>
    <row r="13" spans="1:8" ht="12" customHeight="1" x14ac:dyDescent="0.25">
      <c r="A13" s="165" t="s">
        <v>190</v>
      </c>
      <c r="B13" s="578">
        <v>0.78</v>
      </c>
      <c r="C13" s="578">
        <v>0.79</v>
      </c>
      <c r="D13" s="578">
        <v>0.75</v>
      </c>
      <c r="E13" s="578">
        <v>0.74</v>
      </c>
      <c r="F13" s="578">
        <v>0.76</v>
      </c>
    </row>
    <row r="14" spans="1:8" ht="12" customHeight="1" x14ac:dyDescent="0.25">
      <c r="A14" s="165" t="s">
        <v>191</v>
      </c>
      <c r="B14" s="578">
        <v>0.01</v>
      </c>
      <c r="C14" s="578">
        <v>0.01</v>
      </c>
      <c r="D14" s="578">
        <v>0</v>
      </c>
      <c r="E14" s="578">
        <v>0</v>
      </c>
      <c r="F14" s="578">
        <v>0</v>
      </c>
    </row>
    <row r="15" spans="1:8" ht="12" customHeight="1" x14ac:dyDescent="0.25">
      <c r="A15" s="165" t="s">
        <v>192</v>
      </c>
      <c r="B15" s="578">
        <v>0</v>
      </c>
      <c r="C15" s="578">
        <v>0</v>
      </c>
      <c r="D15" s="578">
        <v>-0.01</v>
      </c>
      <c r="E15" s="578">
        <v>0</v>
      </c>
      <c r="F15" s="578">
        <v>0</v>
      </c>
    </row>
    <row r="16" spans="1:8" ht="12" customHeight="1" x14ac:dyDescent="0.25">
      <c r="A16" s="165" t="s">
        <v>193</v>
      </c>
      <c r="B16" s="578">
        <v>0</v>
      </c>
      <c r="C16" s="578">
        <v>0</v>
      </c>
      <c r="D16" s="578">
        <v>0</v>
      </c>
      <c r="E16" s="578">
        <v>0</v>
      </c>
      <c r="F16" s="578">
        <v>0</v>
      </c>
    </row>
    <row r="17" spans="1:6" ht="12" customHeight="1" x14ac:dyDescent="0.25">
      <c r="A17" s="165" t="s">
        <v>194</v>
      </c>
      <c r="B17" s="578">
        <v>87.56</v>
      </c>
      <c r="C17" s="578">
        <v>88.11</v>
      </c>
      <c r="D17" s="578">
        <v>88.82</v>
      </c>
      <c r="E17" s="578">
        <v>88.95</v>
      </c>
      <c r="F17" s="578">
        <v>88.62</v>
      </c>
    </row>
    <row r="18" spans="1:6" ht="12" customHeight="1" x14ac:dyDescent="0.25">
      <c r="A18" s="165" t="s">
        <v>195</v>
      </c>
      <c r="B18" s="578">
        <v>1.38</v>
      </c>
      <c r="C18" s="578">
        <v>1.1100000000000001</v>
      </c>
      <c r="D18" s="578">
        <v>1.08</v>
      </c>
      <c r="E18" s="578">
        <v>1.4</v>
      </c>
      <c r="F18" s="578">
        <v>1.41</v>
      </c>
    </row>
    <row r="19" spans="1:6" ht="12" customHeight="1" x14ac:dyDescent="0.25">
      <c r="A19" s="165" t="s">
        <v>196</v>
      </c>
      <c r="B19" s="578">
        <v>65.319999999999993</v>
      </c>
      <c r="C19" s="578">
        <v>66.099999999999994</v>
      </c>
      <c r="D19" s="578">
        <v>67.17</v>
      </c>
      <c r="E19" s="578">
        <v>67.489999999999995</v>
      </c>
      <c r="F19" s="578">
        <v>67.33</v>
      </c>
    </row>
    <row r="20" spans="1:6" ht="12" customHeight="1" x14ac:dyDescent="0.25">
      <c r="A20" s="165" t="s">
        <v>197</v>
      </c>
      <c r="B20" s="578">
        <v>20.86</v>
      </c>
      <c r="C20" s="578">
        <v>20.93</v>
      </c>
      <c r="D20" s="578">
        <v>20.59</v>
      </c>
      <c r="E20" s="578">
        <v>20.059999999999999</v>
      </c>
      <c r="F20" s="578">
        <v>19.93</v>
      </c>
    </row>
    <row r="21" spans="1:6" ht="12" customHeight="1" x14ac:dyDescent="0.25">
      <c r="A21" s="165" t="s">
        <v>198</v>
      </c>
      <c r="B21" s="578">
        <v>0</v>
      </c>
      <c r="C21" s="578">
        <v>0</v>
      </c>
      <c r="D21" s="578">
        <v>0</v>
      </c>
      <c r="E21" s="578">
        <v>0</v>
      </c>
      <c r="F21" s="578">
        <v>0</v>
      </c>
    </row>
    <row r="22" spans="1:6" ht="12" customHeight="1" x14ac:dyDescent="0.25">
      <c r="A22" s="165" t="s">
        <v>199</v>
      </c>
      <c r="B22" s="578">
        <v>0</v>
      </c>
      <c r="C22" s="578">
        <v>-0.04</v>
      </c>
      <c r="D22" s="578">
        <v>-0.02</v>
      </c>
      <c r="E22" s="578">
        <v>0</v>
      </c>
      <c r="F22" s="578">
        <v>-0.04</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6.2</v>
      </c>
      <c r="C27" s="578">
        <v>5.14</v>
      </c>
      <c r="D27" s="578">
        <v>5.91</v>
      </c>
      <c r="E27" s="578">
        <v>5.63</v>
      </c>
      <c r="F27" s="578">
        <v>5.43</v>
      </c>
    </row>
    <row r="28" spans="1:6" ht="12" customHeight="1" x14ac:dyDescent="0.25">
      <c r="A28" s="166" t="s">
        <v>114</v>
      </c>
      <c r="B28" s="579">
        <v>1.19</v>
      </c>
      <c r="C28" s="579">
        <v>0.91</v>
      </c>
      <c r="D28" s="579">
        <v>0.76</v>
      </c>
      <c r="E28" s="579">
        <v>0.77</v>
      </c>
      <c r="F28" s="579">
        <v>0.99</v>
      </c>
    </row>
    <row r="29" spans="1:6" ht="12" customHeight="1" x14ac:dyDescent="0.25">
      <c r="A29" s="677" t="s">
        <v>166</v>
      </c>
      <c r="B29" s="677"/>
      <c r="C29" s="677"/>
      <c r="D29" s="677"/>
      <c r="E29" s="677"/>
      <c r="F29" s="67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79" t="s">
        <v>279</v>
      </c>
      <c r="B2" s="679"/>
      <c r="C2" s="679"/>
      <c r="D2" s="679"/>
      <c r="E2" s="664" t="s">
        <v>141</v>
      </c>
      <c r="F2" s="664"/>
      <c r="G2" s="624"/>
      <c r="H2" s="624"/>
    </row>
    <row r="3" spans="1:8" ht="13.9" customHeight="1" x14ac:dyDescent="0.25">
      <c r="A3" s="179" t="s">
        <v>131</v>
      </c>
      <c r="B3" s="404"/>
      <c r="C3" s="404"/>
      <c r="D3" s="404"/>
      <c r="E3" s="404"/>
      <c r="F3" s="404"/>
    </row>
    <row r="4" spans="1:8" ht="13.9" customHeight="1" x14ac:dyDescent="0.25">
      <c r="A4" s="405"/>
      <c r="B4" s="180">
        <v>2023</v>
      </c>
      <c r="C4" s="180"/>
      <c r="D4" s="180">
        <v>2024</v>
      </c>
      <c r="E4" s="593"/>
      <c r="F4" s="180"/>
    </row>
    <row r="5" spans="1:8" ht="30" customHeight="1" x14ac:dyDescent="0.25">
      <c r="A5" s="181"/>
      <c r="B5" s="62" t="s">
        <v>266</v>
      </c>
      <c r="C5" s="62" t="s">
        <v>267</v>
      </c>
      <c r="D5" s="62" t="s">
        <v>268</v>
      </c>
      <c r="E5" s="62" t="s">
        <v>269</v>
      </c>
      <c r="F5" s="51" t="s">
        <v>266</v>
      </c>
    </row>
    <row r="6" spans="1:8" ht="12" customHeight="1" x14ac:dyDescent="0.25">
      <c r="A6" s="513"/>
      <c r="B6" s="514"/>
      <c r="C6" s="514"/>
      <c r="D6" s="514"/>
      <c r="E6" s="514"/>
    </row>
    <row r="7" spans="1:8" ht="12" customHeight="1" x14ac:dyDescent="0.25">
      <c r="A7" s="164" t="s">
        <v>116</v>
      </c>
      <c r="B7" s="577">
        <v>100</v>
      </c>
      <c r="C7" s="577">
        <v>100</v>
      </c>
      <c r="D7" s="577">
        <v>100</v>
      </c>
      <c r="E7" s="577">
        <v>100</v>
      </c>
      <c r="F7" s="577">
        <v>100</v>
      </c>
    </row>
    <row r="8" spans="1:8" ht="12" customHeight="1" x14ac:dyDescent="0.25">
      <c r="A8" s="165" t="s">
        <v>203</v>
      </c>
      <c r="B8" s="578">
        <v>97.02</v>
      </c>
      <c r="C8" s="578">
        <v>96.84</v>
      </c>
      <c r="D8" s="578">
        <v>97.1</v>
      </c>
      <c r="E8" s="578">
        <v>93.71</v>
      </c>
      <c r="F8" s="578">
        <v>97.05</v>
      </c>
    </row>
    <row r="9" spans="1:8" ht="12" customHeight="1" x14ac:dyDescent="0.25">
      <c r="A9" s="165" t="s">
        <v>187</v>
      </c>
      <c r="B9" s="578">
        <v>51.77</v>
      </c>
      <c r="C9" s="578">
        <v>51.9</v>
      </c>
      <c r="D9" s="578">
        <v>47.09</v>
      </c>
      <c r="E9" s="578">
        <v>44.09</v>
      </c>
      <c r="F9" s="578">
        <v>40.92</v>
      </c>
    </row>
    <row r="10" spans="1:8" ht="12" customHeight="1" x14ac:dyDescent="0.25">
      <c r="A10" s="165" t="s">
        <v>188</v>
      </c>
      <c r="B10" s="578">
        <v>45.97</v>
      </c>
      <c r="C10" s="578">
        <v>46.58</v>
      </c>
      <c r="D10" s="578">
        <v>40.78</v>
      </c>
      <c r="E10" s="578">
        <v>35.700000000000003</v>
      </c>
      <c r="F10" s="578">
        <v>30.27</v>
      </c>
    </row>
    <row r="11" spans="1:8" ht="12" customHeight="1" x14ac:dyDescent="0.25">
      <c r="A11" s="165" t="s">
        <v>110</v>
      </c>
      <c r="B11" s="578">
        <v>2</v>
      </c>
      <c r="C11" s="578">
        <v>2.0699999999999998</v>
      </c>
      <c r="D11" s="578">
        <v>1.08</v>
      </c>
      <c r="E11" s="578">
        <v>3.71</v>
      </c>
      <c r="F11" s="578">
        <v>2.9</v>
      </c>
    </row>
    <row r="12" spans="1:8" ht="12" customHeight="1" x14ac:dyDescent="0.25">
      <c r="A12" s="165" t="s">
        <v>189</v>
      </c>
      <c r="B12" s="578">
        <v>5.77</v>
      </c>
      <c r="C12" s="578">
        <v>5.28</v>
      </c>
      <c r="D12" s="578">
        <v>5.64</v>
      </c>
      <c r="E12" s="578">
        <v>5.73</v>
      </c>
      <c r="F12" s="578">
        <v>6.21</v>
      </c>
    </row>
    <row r="13" spans="1:8" ht="12" customHeight="1" x14ac:dyDescent="0.25">
      <c r="A13" s="165" t="s">
        <v>190</v>
      </c>
      <c r="B13" s="578">
        <v>0</v>
      </c>
      <c r="C13" s="578">
        <v>0</v>
      </c>
      <c r="D13" s="578">
        <v>0</v>
      </c>
      <c r="E13" s="578">
        <v>0</v>
      </c>
      <c r="F13" s="578">
        <v>0</v>
      </c>
    </row>
    <row r="14" spans="1:8" ht="12" customHeight="1" x14ac:dyDescent="0.25">
      <c r="A14" s="165" t="s">
        <v>191</v>
      </c>
      <c r="B14" s="578">
        <v>0.01</v>
      </c>
      <c r="C14" s="578">
        <v>0.01</v>
      </c>
      <c r="D14" s="578">
        <v>0.66</v>
      </c>
      <c r="E14" s="578">
        <v>2.64</v>
      </c>
      <c r="F14" s="578">
        <v>4.4400000000000004</v>
      </c>
    </row>
    <row r="15" spans="1:8" ht="12" customHeight="1" x14ac:dyDescent="0.25">
      <c r="A15" s="165" t="s">
        <v>192</v>
      </c>
      <c r="B15" s="578">
        <v>0.02</v>
      </c>
      <c r="C15" s="578">
        <v>0.02</v>
      </c>
      <c r="D15" s="578">
        <v>0</v>
      </c>
      <c r="E15" s="578">
        <v>0.02</v>
      </c>
      <c r="F15" s="578">
        <v>-0.01</v>
      </c>
    </row>
    <row r="16" spans="1:8" ht="12" customHeight="1" x14ac:dyDescent="0.25">
      <c r="A16" s="165" t="s">
        <v>193</v>
      </c>
      <c r="B16" s="578">
        <v>0</v>
      </c>
      <c r="C16" s="578">
        <v>0</v>
      </c>
      <c r="D16" s="578">
        <v>0</v>
      </c>
      <c r="E16" s="578">
        <v>0</v>
      </c>
      <c r="F16" s="578">
        <v>0</v>
      </c>
    </row>
    <row r="17" spans="1:10" ht="12" customHeight="1" x14ac:dyDescent="0.25">
      <c r="A17" s="165" t="s">
        <v>194</v>
      </c>
      <c r="B17" s="578">
        <v>45.25</v>
      </c>
      <c r="C17" s="578">
        <v>44.94</v>
      </c>
      <c r="D17" s="578">
        <v>50.01</v>
      </c>
      <c r="E17" s="578">
        <v>49.62</v>
      </c>
      <c r="F17" s="578">
        <v>56.13</v>
      </c>
    </row>
    <row r="18" spans="1:10" ht="12" customHeight="1" x14ac:dyDescent="0.25">
      <c r="A18" s="165" t="s">
        <v>195</v>
      </c>
      <c r="B18" s="578">
        <v>28.91</v>
      </c>
      <c r="C18" s="578">
        <v>29.06</v>
      </c>
      <c r="D18" s="578">
        <v>33.729999999999997</v>
      </c>
      <c r="E18" s="578">
        <v>32.89</v>
      </c>
      <c r="F18" s="578">
        <v>39.090000000000003</v>
      </c>
    </row>
    <row r="19" spans="1:10" ht="12" customHeight="1" x14ac:dyDescent="0.25">
      <c r="A19" s="165" t="s">
        <v>196</v>
      </c>
      <c r="B19" s="578">
        <v>14.49</v>
      </c>
      <c r="C19" s="578">
        <v>14.07</v>
      </c>
      <c r="D19" s="578">
        <v>14.44</v>
      </c>
      <c r="E19" s="578">
        <v>15.42</v>
      </c>
      <c r="F19" s="578">
        <v>15.72</v>
      </c>
    </row>
    <row r="20" spans="1:10" ht="12" customHeight="1" x14ac:dyDescent="0.25">
      <c r="A20" s="165" t="s">
        <v>197</v>
      </c>
      <c r="B20" s="578">
        <v>1.68</v>
      </c>
      <c r="C20" s="578">
        <v>1.66</v>
      </c>
      <c r="D20" s="578">
        <v>1.79</v>
      </c>
      <c r="E20" s="578">
        <v>1.28</v>
      </c>
      <c r="F20" s="578">
        <v>1.26</v>
      </c>
    </row>
    <row r="21" spans="1:10" ht="12" customHeight="1" x14ac:dyDescent="0.25">
      <c r="A21" s="165" t="s">
        <v>198</v>
      </c>
      <c r="B21" s="578">
        <v>0</v>
      </c>
      <c r="C21" s="578">
        <v>0</v>
      </c>
      <c r="D21" s="578">
        <v>0</v>
      </c>
      <c r="E21" s="578">
        <v>0</v>
      </c>
      <c r="F21" s="578">
        <v>0</v>
      </c>
    </row>
    <row r="22" spans="1:10" ht="12" customHeight="1" x14ac:dyDescent="0.25">
      <c r="A22" s="165" t="s">
        <v>199</v>
      </c>
      <c r="B22" s="578">
        <v>0.17</v>
      </c>
      <c r="C22" s="578">
        <v>0.15</v>
      </c>
      <c r="D22" s="578">
        <v>0.06</v>
      </c>
      <c r="E22" s="578">
        <v>0.03</v>
      </c>
      <c r="F22" s="578">
        <v>0.06</v>
      </c>
    </row>
    <row r="23" spans="1:10" ht="12" customHeight="1" x14ac:dyDescent="0.25">
      <c r="A23" s="165" t="s">
        <v>200</v>
      </c>
      <c r="B23" s="578">
        <v>0</v>
      </c>
      <c r="C23" s="578">
        <v>0</v>
      </c>
      <c r="D23" s="578">
        <v>0</v>
      </c>
      <c r="E23" s="578">
        <v>0</v>
      </c>
      <c r="F23" s="578">
        <v>0</v>
      </c>
    </row>
    <row r="24" spans="1:10" ht="12" customHeight="1" x14ac:dyDescent="0.25">
      <c r="A24" s="165" t="s">
        <v>201</v>
      </c>
      <c r="B24" s="578">
        <v>0</v>
      </c>
      <c r="C24" s="578">
        <v>0</v>
      </c>
      <c r="D24" s="578">
        <v>0</v>
      </c>
      <c r="E24" s="578">
        <v>0</v>
      </c>
      <c r="F24" s="578">
        <v>0</v>
      </c>
    </row>
    <row r="25" spans="1:10" ht="12" customHeight="1" x14ac:dyDescent="0.25">
      <c r="A25" s="165" t="s">
        <v>111</v>
      </c>
      <c r="B25" s="578">
        <v>0</v>
      </c>
      <c r="C25" s="578">
        <v>0</v>
      </c>
      <c r="D25" s="578">
        <v>0</v>
      </c>
      <c r="E25" s="578">
        <v>0</v>
      </c>
      <c r="F25" s="578">
        <v>0</v>
      </c>
    </row>
    <row r="26" spans="1:10" ht="12" customHeight="1" x14ac:dyDescent="0.25">
      <c r="A26" s="165" t="s">
        <v>112</v>
      </c>
      <c r="B26" s="578">
        <v>0</v>
      </c>
      <c r="C26" s="578">
        <v>0</v>
      </c>
      <c r="D26" s="578">
        <v>0</v>
      </c>
      <c r="E26" s="578">
        <v>0</v>
      </c>
      <c r="F26" s="578">
        <v>0</v>
      </c>
    </row>
    <row r="27" spans="1:10" ht="12" customHeight="1" x14ac:dyDescent="0.25">
      <c r="A27" s="165" t="s">
        <v>113</v>
      </c>
      <c r="B27" s="578">
        <v>2.84</v>
      </c>
      <c r="C27" s="578">
        <v>3.1</v>
      </c>
      <c r="D27" s="578">
        <v>2.88</v>
      </c>
      <c r="E27" s="578">
        <v>6.22</v>
      </c>
      <c r="F27" s="578">
        <v>2.8</v>
      </c>
    </row>
    <row r="28" spans="1:10" ht="12" customHeight="1" x14ac:dyDescent="0.25">
      <c r="A28" s="166" t="s">
        <v>114</v>
      </c>
      <c r="B28" s="579">
        <v>0.14000000000000001</v>
      </c>
      <c r="C28" s="579">
        <v>0.06</v>
      </c>
      <c r="D28" s="579">
        <v>0.02</v>
      </c>
      <c r="E28" s="579">
        <v>0.06</v>
      </c>
      <c r="F28" s="579">
        <v>0.14000000000000001</v>
      </c>
    </row>
    <row r="29" spans="1:10" ht="18.75" customHeight="1" x14ac:dyDescent="0.25">
      <c r="A29" s="650" t="s">
        <v>207</v>
      </c>
      <c r="B29" s="650"/>
      <c r="C29" s="650"/>
      <c r="D29" s="650"/>
      <c r="E29" s="650"/>
      <c r="F29" s="650"/>
      <c r="G29" s="623"/>
      <c r="H29" s="623"/>
      <c r="I29" s="623"/>
      <c r="J29" s="623"/>
    </row>
    <row r="30" spans="1:10" ht="12" customHeight="1" x14ac:dyDescent="0.25">
      <c r="A30" s="490" t="s">
        <v>202</v>
      </c>
      <c r="B30" s="246"/>
      <c r="C30" s="246"/>
      <c r="D30" s="246"/>
      <c r="E30" s="246"/>
      <c r="F30" s="246"/>
      <c r="G30" s="246"/>
      <c r="H30" s="246"/>
      <c r="I30" s="246"/>
      <c r="J30" s="24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4" customWidth="1"/>
    <col min="2" max="6" width="11.1640625" style="174" customWidth="1"/>
    <col min="7" max="16384" width="13.33203125" style="174"/>
  </cols>
  <sheetData>
    <row r="1" spans="1:7" ht="36" customHeight="1" x14ac:dyDescent="0.25">
      <c r="A1" s="159"/>
      <c r="B1" s="159"/>
    </row>
    <row r="2" spans="1:7" s="400" customFormat="1" ht="28.15" customHeight="1" x14ac:dyDescent="0.2">
      <c r="A2" s="681" t="s">
        <v>184</v>
      </c>
      <c r="B2" s="681"/>
      <c r="C2" s="681"/>
      <c r="D2" s="681"/>
      <c r="E2" s="664" t="s">
        <v>142</v>
      </c>
      <c r="F2" s="664"/>
      <c r="G2" s="399"/>
    </row>
    <row r="3" spans="1:7" ht="13.9" customHeight="1" x14ac:dyDescent="0.25">
      <c r="A3" s="175" t="s">
        <v>131</v>
      </c>
      <c r="B3" s="401"/>
      <c r="C3" s="401"/>
      <c r="D3" s="401"/>
      <c r="E3" s="401"/>
      <c r="F3" s="401"/>
    </row>
    <row r="4" spans="1:7" ht="13.9" customHeight="1" x14ac:dyDescent="0.25">
      <c r="A4" s="402"/>
      <c r="B4" s="176">
        <v>2023</v>
      </c>
      <c r="C4" s="176"/>
      <c r="D4" s="176">
        <v>2024</v>
      </c>
      <c r="E4" s="592"/>
      <c r="F4" s="176"/>
    </row>
    <row r="5" spans="1:7" ht="30" customHeight="1" x14ac:dyDescent="0.25">
      <c r="A5" s="177"/>
      <c r="B5" s="60" t="s">
        <v>266</v>
      </c>
      <c r="C5" s="61" t="s">
        <v>267</v>
      </c>
      <c r="D5" s="61" t="s">
        <v>268</v>
      </c>
      <c r="E5" s="61" t="s">
        <v>269</v>
      </c>
      <c r="F5" s="51" t="s">
        <v>266</v>
      </c>
    </row>
    <row r="6" spans="1:7" ht="12" customHeight="1" x14ac:dyDescent="0.25">
      <c r="A6" s="511"/>
      <c r="B6" s="512"/>
      <c r="C6" s="512"/>
      <c r="D6" s="512"/>
      <c r="E6" s="512"/>
    </row>
    <row r="7" spans="1:7" ht="12" customHeight="1" x14ac:dyDescent="0.25">
      <c r="A7" s="164" t="s">
        <v>116</v>
      </c>
      <c r="B7" s="577">
        <v>100</v>
      </c>
      <c r="C7" s="577">
        <v>100</v>
      </c>
      <c r="D7" s="577">
        <v>100</v>
      </c>
      <c r="E7" s="577">
        <v>100</v>
      </c>
      <c r="F7" s="577">
        <v>100</v>
      </c>
    </row>
    <row r="8" spans="1:7" ht="12" customHeight="1" x14ac:dyDescent="0.25">
      <c r="A8" s="165" t="s">
        <v>162</v>
      </c>
      <c r="B8" s="578">
        <v>98.07</v>
      </c>
      <c r="C8" s="578">
        <v>98.54</v>
      </c>
      <c r="D8" s="578">
        <v>94.57</v>
      </c>
      <c r="E8" s="578">
        <v>98.67</v>
      </c>
      <c r="F8" s="578">
        <v>98.41</v>
      </c>
    </row>
    <row r="9" spans="1:7" ht="12" customHeight="1" x14ac:dyDescent="0.25">
      <c r="A9" s="165" t="s">
        <v>187</v>
      </c>
      <c r="B9" s="578">
        <v>74.56</v>
      </c>
      <c r="C9" s="578">
        <v>72.73</v>
      </c>
      <c r="D9" s="578">
        <v>67.260000000000005</v>
      </c>
      <c r="E9" s="578">
        <v>69.27</v>
      </c>
      <c r="F9" s="578">
        <v>71</v>
      </c>
    </row>
    <row r="10" spans="1:7" ht="12" customHeight="1" x14ac:dyDescent="0.25">
      <c r="A10" s="165" t="s">
        <v>188</v>
      </c>
      <c r="B10" s="578">
        <v>74.56</v>
      </c>
      <c r="C10" s="578">
        <v>72.69</v>
      </c>
      <c r="D10" s="578">
        <v>67.2</v>
      </c>
      <c r="E10" s="578">
        <v>69.2</v>
      </c>
      <c r="F10" s="578">
        <v>71.02</v>
      </c>
    </row>
    <row r="11" spans="1:7" ht="12" customHeight="1" x14ac:dyDescent="0.25">
      <c r="A11" s="165" t="s">
        <v>110</v>
      </c>
      <c r="B11" s="578">
        <v>0.72</v>
      </c>
      <c r="C11" s="578">
        <v>0.49</v>
      </c>
      <c r="D11" s="578">
        <v>0.33</v>
      </c>
      <c r="E11" s="578">
        <v>0.26</v>
      </c>
      <c r="F11" s="578">
        <v>0.34</v>
      </c>
    </row>
    <row r="12" spans="1:7" ht="12" customHeight="1" x14ac:dyDescent="0.25">
      <c r="A12" s="165" t="s">
        <v>189</v>
      </c>
      <c r="B12" s="578">
        <v>0</v>
      </c>
      <c r="C12" s="578">
        <v>0</v>
      </c>
      <c r="D12" s="578">
        <v>0</v>
      </c>
      <c r="E12" s="578">
        <v>0</v>
      </c>
      <c r="F12" s="578">
        <v>0</v>
      </c>
    </row>
    <row r="13" spans="1:7" ht="12" customHeight="1" x14ac:dyDescent="0.25">
      <c r="A13" s="165" t="s">
        <v>190</v>
      </c>
      <c r="B13" s="578">
        <v>0</v>
      </c>
      <c r="C13" s="578">
        <v>0</v>
      </c>
      <c r="D13" s="578">
        <v>0</v>
      </c>
      <c r="E13" s="578">
        <v>0</v>
      </c>
      <c r="F13" s="578">
        <v>0</v>
      </c>
    </row>
    <row r="14" spans="1:7" ht="12" customHeight="1" x14ac:dyDescent="0.25">
      <c r="A14" s="165" t="s">
        <v>191</v>
      </c>
      <c r="B14" s="578">
        <v>0</v>
      </c>
      <c r="C14" s="578">
        <v>0</v>
      </c>
      <c r="D14" s="578">
        <v>0</v>
      </c>
      <c r="E14" s="578">
        <v>0</v>
      </c>
      <c r="F14" s="578">
        <v>0</v>
      </c>
    </row>
    <row r="15" spans="1:7" ht="12" customHeight="1" x14ac:dyDescent="0.25">
      <c r="A15" s="165" t="s">
        <v>192</v>
      </c>
      <c r="B15" s="578">
        <v>0</v>
      </c>
      <c r="C15" s="578">
        <v>0.04</v>
      </c>
      <c r="D15" s="578">
        <v>0.05</v>
      </c>
      <c r="E15" s="578">
        <v>7.0000000000000007E-2</v>
      </c>
      <c r="F15" s="578">
        <v>-0.02</v>
      </c>
    </row>
    <row r="16" spans="1:7" ht="12" customHeight="1" x14ac:dyDescent="0.25">
      <c r="A16" s="165" t="s">
        <v>193</v>
      </c>
      <c r="B16" s="578">
        <v>0</v>
      </c>
      <c r="C16" s="578">
        <v>0</v>
      </c>
      <c r="D16" s="578">
        <v>0</v>
      </c>
      <c r="E16" s="578">
        <v>0</v>
      </c>
      <c r="F16" s="578">
        <v>0</v>
      </c>
    </row>
    <row r="17" spans="1:6" ht="12" customHeight="1" x14ac:dyDescent="0.25">
      <c r="A17" s="165" t="s">
        <v>194</v>
      </c>
      <c r="B17" s="578">
        <v>23.51</v>
      </c>
      <c r="C17" s="578">
        <v>25.81</v>
      </c>
      <c r="D17" s="578">
        <v>27.31</v>
      </c>
      <c r="E17" s="578">
        <v>29.39</v>
      </c>
      <c r="F17" s="578">
        <v>27.41</v>
      </c>
    </row>
    <row r="18" spans="1:6" ht="12" customHeight="1" x14ac:dyDescent="0.25">
      <c r="A18" s="165" t="s">
        <v>195</v>
      </c>
      <c r="B18" s="578">
        <v>23.51</v>
      </c>
      <c r="C18" s="578">
        <v>25.81</v>
      </c>
      <c r="D18" s="578">
        <v>27.31</v>
      </c>
      <c r="E18" s="578">
        <v>29.39</v>
      </c>
      <c r="F18" s="578">
        <v>27.41</v>
      </c>
    </row>
    <row r="19" spans="1:6" ht="12" customHeight="1" x14ac:dyDescent="0.25">
      <c r="A19" s="165" t="s">
        <v>196</v>
      </c>
      <c r="B19" s="578">
        <v>0</v>
      </c>
      <c r="C19" s="578">
        <v>0</v>
      </c>
      <c r="D19" s="578">
        <v>0</v>
      </c>
      <c r="E19" s="578">
        <v>0</v>
      </c>
      <c r="F19" s="578">
        <v>0</v>
      </c>
    </row>
    <row r="20" spans="1:6" ht="12" customHeight="1" x14ac:dyDescent="0.25">
      <c r="A20" s="165" t="s">
        <v>197</v>
      </c>
      <c r="B20" s="578">
        <v>0</v>
      </c>
      <c r="C20" s="578">
        <v>0</v>
      </c>
      <c r="D20" s="578">
        <v>0</v>
      </c>
      <c r="E20" s="578">
        <v>0</v>
      </c>
      <c r="F20" s="578">
        <v>0</v>
      </c>
    </row>
    <row r="21" spans="1:6" ht="12" customHeight="1" x14ac:dyDescent="0.25">
      <c r="A21" s="165" t="s">
        <v>198</v>
      </c>
      <c r="B21" s="578">
        <v>0</v>
      </c>
      <c r="C21" s="578">
        <v>0</v>
      </c>
      <c r="D21" s="578">
        <v>0</v>
      </c>
      <c r="E21" s="578">
        <v>0</v>
      </c>
      <c r="F21" s="578">
        <v>0</v>
      </c>
    </row>
    <row r="22" spans="1:6" ht="12" customHeight="1" x14ac:dyDescent="0.25">
      <c r="A22" s="165" t="s">
        <v>199</v>
      </c>
      <c r="B22" s="578">
        <v>0</v>
      </c>
      <c r="C22" s="578">
        <v>0</v>
      </c>
      <c r="D22" s="578">
        <v>0</v>
      </c>
      <c r="E22" s="578">
        <v>0</v>
      </c>
      <c r="F22" s="578">
        <v>0</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2.0699999999999998</v>
      </c>
      <c r="C27" s="578">
        <v>1.64</v>
      </c>
      <c r="D27" s="578">
        <v>5.83</v>
      </c>
      <c r="E27" s="578">
        <v>1.47</v>
      </c>
      <c r="F27" s="578">
        <v>1.87</v>
      </c>
    </row>
    <row r="28" spans="1:6" ht="12" customHeight="1" x14ac:dyDescent="0.25">
      <c r="A28" s="166" t="s">
        <v>114</v>
      </c>
      <c r="B28" s="579">
        <v>-0.13</v>
      </c>
      <c r="C28" s="579">
        <v>-0.17</v>
      </c>
      <c r="D28" s="579">
        <v>-0.41</v>
      </c>
      <c r="E28" s="579">
        <v>-0.14000000000000001</v>
      </c>
      <c r="F28" s="579">
        <v>-0.28000000000000003</v>
      </c>
    </row>
    <row r="29" spans="1:6" ht="12" customHeight="1" x14ac:dyDescent="0.25">
      <c r="A29" s="680" t="s">
        <v>166</v>
      </c>
      <c r="B29" s="680"/>
      <c r="C29" s="680"/>
      <c r="D29" s="680"/>
      <c r="E29" s="680"/>
      <c r="F29" s="68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59"/>
      <c r="B1" s="159"/>
    </row>
    <row r="2" spans="1:8" s="392" customFormat="1" ht="28.15" customHeight="1" x14ac:dyDescent="0.2">
      <c r="A2" s="683" t="s">
        <v>185</v>
      </c>
      <c r="B2" s="683"/>
      <c r="C2" s="683"/>
      <c r="D2" s="683"/>
      <c r="E2" s="664" t="s">
        <v>143</v>
      </c>
      <c r="F2" s="664"/>
      <c r="G2" s="391"/>
      <c r="H2" s="391"/>
    </row>
    <row r="3" spans="1:8" ht="13.9" customHeight="1" x14ac:dyDescent="0.25">
      <c r="A3" s="168" t="s">
        <v>131</v>
      </c>
      <c r="B3" s="393"/>
      <c r="C3" s="393"/>
      <c r="D3" s="393"/>
      <c r="E3" s="393"/>
      <c r="F3" s="393"/>
    </row>
    <row r="4" spans="1:8" ht="13.9" customHeight="1" x14ac:dyDescent="0.25">
      <c r="A4" s="394"/>
      <c r="B4" s="169">
        <v>2023</v>
      </c>
      <c r="C4" s="169"/>
      <c r="D4" s="169">
        <v>2024</v>
      </c>
      <c r="E4" s="591"/>
      <c r="F4" s="169"/>
    </row>
    <row r="5" spans="1:8" ht="30" customHeight="1" x14ac:dyDescent="0.25">
      <c r="A5" s="170"/>
      <c r="B5" s="58" t="s">
        <v>266</v>
      </c>
      <c r="C5" s="59" t="s">
        <v>267</v>
      </c>
      <c r="D5" s="59" t="s">
        <v>268</v>
      </c>
      <c r="E5" s="58" t="s">
        <v>269</v>
      </c>
      <c r="F5" s="51" t="s">
        <v>266</v>
      </c>
    </row>
    <row r="6" spans="1:8" ht="12" customHeight="1" x14ac:dyDescent="0.25">
      <c r="A6" s="507"/>
      <c r="B6" s="508"/>
      <c r="C6" s="508"/>
      <c r="D6" s="508"/>
      <c r="E6" s="508"/>
    </row>
    <row r="7" spans="1:8" ht="12" customHeight="1" x14ac:dyDescent="0.25">
      <c r="A7" s="164" t="s">
        <v>116</v>
      </c>
      <c r="B7" s="577">
        <v>100</v>
      </c>
      <c r="C7" s="577">
        <v>100</v>
      </c>
      <c r="D7" s="577">
        <v>100</v>
      </c>
      <c r="E7" s="577">
        <v>100</v>
      </c>
      <c r="F7" s="577">
        <v>100</v>
      </c>
    </row>
    <row r="8" spans="1:8" ht="12" customHeight="1" x14ac:dyDescent="0.25">
      <c r="A8" s="165" t="s">
        <v>162</v>
      </c>
      <c r="B8" s="578">
        <v>92.69</v>
      </c>
      <c r="C8" s="578">
        <v>93.43</v>
      </c>
      <c r="D8" s="578">
        <v>93</v>
      </c>
      <c r="E8" s="578">
        <v>92.87</v>
      </c>
      <c r="F8" s="578">
        <v>93.81</v>
      </c>
    </row>
    <row r="9" spans="1:8" ht="12" customHeight="1" x14ac:dyDescent="0.25">
      <c r="A9" s="165" t="s">
        <v>187</v>
      </c>
      <c r="B9" s="578">
        <v>10.31</v>
      </c>
      <c r="C9" s="578">
        <v>11.01</v>
      </c>
      <c r="D9" s="578">
        <v>12.06</v>
      </c>
      <c r="E9" s="578">
        <v>10.74</v>
      </c>
      <c r="F9" s="578">
        <v>10.53</v>
      </c>
    </row>
    <row r="10" spans="1:8" ht="12" customHeight="1" x14ac:dyDescent="0.25">
      <c r="A10" s="165" t="s">
        <v>188</v>
      </c>
      <c r="B10" s="578">
        <v>7.37</v>
      </c>
      <c r="C10" s="578">
        <v>7.78</v>
      </c>
      <c r="D10" s="578">
        <v>9.4700000000000006</v>
      </c>
      <c r="E10" s="578">
        <v>8.09</v>
      </c>
      <c r="F10" s="578">
        <v>7.68</v>
      </c>
    </row>
    <row r="11" spans="1:8" ht="12" customHeight="1" x14ac:dyDescent="0.25">
      <c r="A11" s="165" t="s">
        <v>110</v>
      </c>
      <c r="B11" s="578">
        <v>0.46</v>
      </c>
      <c r="C11" s="578">
        <v>0.38</v>
      </c>
      <c r="D11" s="578">
        <v>1.66</v>
      </c>
      <c r="E11" s="578">
        <v>0.79</v>
      </c>
      <c r="F11" s="578">
        <v>1.03</v>
      </c>
    </row>
    <row r="12" spans="1:8" ht="12" customHeight="1" x14ac:dyDescent="0.25">
      <c r="A12" s="165" t="s">
        <v>189</v>
      </c>
      <c r="B12" s="578">
        <v>0.39</v>
      </c>
      <c r="C12" s="578">
        <v>0.57999999999999996</v>
      </c>
      <c r="D12" s="578">
        <v>0.83</v>
      </c>
      <c r="E12" s="578">
        <v>0.89</v>
      </c>
      <c r="F12" s="578">
        <v>0.9</v>
      </c>
    </row>
    <row r="13" spans="1:8" ht="12" customHeight="1" x14ac:dyDescent="0.25">
      <c r="A13" s="165" t="s">
        <v>190</v>
      </c>
      <c r="B13" s="578">
        <v>1.04</v>
      </c>
      <c r="C13" s="578">
        <v>0.96</v>
      </c>
      <c r="D13" s="578">
        <v>1.1200000000000001</v>
      </c>
      <c r="E13" s="578">
        <v>1.1000000000000001</v>
      </c>
      <c r="F13" s="578">
        <v>1.25</v>
      </c>
    </row>
    <row r="14" spans="1:8" ht="12" customHeight="1" x14ac:dyDescent="0.25">
      <c r="A14" s="165" t="s">
        <v>191</v>
      </c>
      <c r="B14" s="578">
        <v>1.07</v>
      </c>
      <c r="C14" s="578">
        <v>1.21</v>
      </c>
      <c r="D14" s="578">
        <v>0.16</v>
      </c>
      <c r="E14" s="578">
        <v>0</v>
      </c>
      <c r="F14" s="578">
        <v>0</v>
      </c>
    </row>
    <row r="15" spans="1:8" ht="12" customHeight="1" x14ac:dyDescent="0.25">
      <c r="A15" s="165" t="s">
        <v>192</v>
      </c>
      <c r="B15" s="578">
        <v>0.02</v>
      </c>
      <c r="C15" s="578">
        <v>7.0000000000000007E-2</v>
      </c>
      <c r="D15" s="578">
        <v>7.0000000000000007E-2</v>
      </c>
      <c r="E15" s="578">
        <v>0.06</v>
      </c>
      <c r="F15" s="578">
        <v>0.1</v>
      </c>
    </row>
    <row r="16" spans="1:8" ht="12" customHeight="1" x14ac:dyDescent="0.25">
      <c r="A16" s="165" t="s">
        <v>193</v>
      </c>
      <c r="B16" s="578">
        <v>0.41</v>
      </c>
      <c r="C16" s="578">
        <v>0.41</v>
      </c>
      <c r="D16" s="578">
        <v>0.41</v>
      </c>
      <c r="E16" s="578">
        <v>0.6</v>
      </c>
      <c r="F16" s="578">
        <v>0.59</v>
      </c>
    </row>
    <row r="17" spans="1:6" ht="12" customHeight="1" x14ac:dyDescent="0.25">
      <c r="A17" s="165" t="s">
        <v>194</v>
      </c>
      <c r="B17" s="578">
        <v>82.38</v>
      </c>
      <c r="C17" s="578">
        <v>82.42</v>
      </c>
      <c r="D17" s="578">
        <v>80.94</v>
      </c>
      <c r="E17" s="578">
        <v>82.13</v>
      </c>
      <c r="F17" s="578">
        <v>83.28</v>
      </c>
    </row>
    <row r="18" spans="1:6" ht="12" customHeight="1" x14ac:dyDescent="0.25">
      <c r="A18" s="165" t="s">
        <v>195</v>
      </c>
      <c r="B18" s="578">
        <v>30.36</v>
      </c>
      <c r="C18" s="578">
        <v>31.43</v>
      </c>
      <c r="D18" s="578">
        <v>33.049999999999997</v>
      </c>
      <c r="E18" s="578">
        <v>33.35</v>
      </c>
      <c r="F18" s="578">
        <v>35.409999999999997</v>
      </c>
    </row>
    <row r="19" spans="1:6" ht="12" customHeight="1" x14ac:dyDescent="0.25">
      <c r="A19" s="165" t="s">
        <v>196</v>
      </c>
      <c r="B19" s="578">
        <v>2.2200000000000002</v>
      </c>
      <c r="C19" s="578">
        <v>2.58</v>
      </c>
      <c r="D19" s="578">
        <v>3.06</v>
      </c>
      <c r="E19" s="578">
        <v>3.25</v>
      </c>
      <c r="F19" s="578">
        <v>3.4</v>
      </c>
    </row>
    <row r="20" spans="1:6" ht="12" customHeight="1" x14ac:dyDescent="0.25">
      <c r="A20" s="165" t="s">
        <v>197</v>
      </c>
      <c r="B20" s="578">
        <v>49.8</v>
      </c>
      <c r="C20" s="578">
        <v>48.38</v>
      </c>
      <c r="D20" s="578">
        <v>44.91</v>
      </c>
      <c r="E20" s="578">
        <v>45.59</v>
      </c>
      <c r="F20" s="578">
        <v>44.54</v>
      </c>
    </row>
    <row r="21" spans="1:6" ht="12" customHeight="1" x14ac:dyDescent="0.25">
      <c r="A21" s="165" t="s">
        <v>198</v>
      </c>
      <c r="B21" s="578">
        <v>0</v>
      </c>
      <c r="C21" s="578">
        <v>0</v>
      </c>
      <c r="D21" s="578">
        <v>0</v>
      </c>
      <c r="E21" s="578">
        <v>0</v>
      </c>
      <c r="F21" s="578">
        <v>0</v>
      </c>
    </row>
    <row r="22" spans="1:6" ht="12" customHeight="1" x14ac:dyDescent="0.25">
      <c r="A22" s="165" t="s">
        <v>199</v>
      </c>
      <c r="B22" s="578">
        <v>0</v>
      </c>
      <c r="C22" s="578">
        <v>0.03</v>
      </c>
      <c r="D22" s="578">
        <v>-0.08</v>
      </c>
      <c r="E22" s="578">
        <v>-0.06</v>
      </c>
      <c r="F22" s="578">
        <v>-7.0000000000000007E-2</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6.55</v>
      </c>
      <c r="C27" s="578">
        <v>6.19</v>
      </c>
      <c r="D27" s="578">
        <v>6.01</v>
      </c>
      <c r="E27" s="578">
        <v>6.29</v>
      </c>
      <c r="F27" s="578">
        <v>6.05</v>
      </c>
    </row>
    <row r="28" spans="1:6" ht="12" customHeight="1" x14ac:dyDescent="0.25">
      <c r="A28" s="166" t="s">
        <v>114</v>
      </c>
      <c r="B28" s="579">
        <v>0.76</v>
      </c>
      <c r="C28" s="579">
        <v>0.38</v>
      </c>
      <c r="D28" s="579">
        <v>0.99</v>
      </c>
      <c r="E28" s="579">
        <v>0.84</v>
      </c>
      <c r="F28" s="579">
        <v>0.14000000000000001</v>
      </c>
    </row>
    <row r="29" spans="1:6" ht="12" customHeight="1" x14ac:dyDescent="0.25">
      <c r="A29" s="682" t="s">
        <v>166</v>
      </c>
      <c r="B29" s="682"/>
      <c r="C29" s="682"/>
      <c r="D29" s="682"/>
      <c r="E29" s="682"/>
      <c r="F29" s="68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60" customWidth="1"/>
    <col min="2" max="6" width="11.1640625" style="160" customWidth="1"/>
    <col min="7" max="16384" width="13.33203125" style="160"/>
  </cols>
  <sheetData>
    <row r="1" spans="1:8" ht="36" customHeight="1" x14ac:dyDescent="0.25">
      <c r="A1" s="159"/>
      <c r="B1" s="159"/>
    </row>
    <row r="2" spans="1:8" s="388" customFormat="1" ht="28.15" customHeight="1" x14ac:dyDescent="0.2">
      <c r="A2" s="685" t="s">
        <v>186</v>
      </c>
      <c r="B2" s="685"/>
      <c r="C2" s="685"/>
      <c r="D2" s="685"/>
      <c r="E2" s="664" t="s">
        <v>144</v>
      </c>
      <c r="F2" s="664"/>
      <c r="G2" s="387"/>
      <c r="H2" s="387"/>
    </row>
    <row r="3" spans="1:8" ht="13.9" customHeight="1" x14ac:dyDescent="0.25">
      <c r="A3" s="161" t="s">
        <v>131</v>
      </c>
      <c r="B3" s="389"/>
      <c r="C3" s="389"/>
      <c r="D3" s="389"/>
      <c r="E3" s="389"/>
      <c r="F3" s="389"/>
    </row>
    <row r="4" spans="1:8" ht="13.9" customHeight="1" x14ac:dyDescent="0.25">
      <c r="A4" s="390"/>
      <c r="B4" s="162">
        <v>2023</v>
      </c>
      <c r="C4" s="162"/>
      <c r="D4" s="162">
        <v>2024</v>
      </c>
      <c r="E4" s="590"/>
      <c r="F4" s="162"/>
    </row>
    <row r="5" spans="1:8" ht="30" customHeight="1" x14ac:dyDescent="0.25">
      <c r="A5" s="163"/>
      <c r="B5" s="56" t="s">
        <v>266</v>
      </c>
      <c r="C5" s="57" t="s">
        <v>267</v>
      </c>
      <c r="D5" s="57" t="s">
        <v>268</v>
      </c>
      <c r="E5" s="57" t="s">
        <v>269</v>
      </c>
      <c r="F5" s="51" t="s">
        <v>266</v>
      </c>
    </row>
    <row r="6" spans="1:8" ht="12" customHeight="1" x14ac:dyDescent="0.25">
      <c r="A6" s="505"/>
      <c r="B6" s="506"/>
      <c r="C6" s="506"/>
      <c r="D6" s="506"/>
      <c r="E6" s="506"/>
    </row>
    <row r="7" spans="1:8" ht="12" customHeight="1" x14ac:dyDescent="0.25">
      <c r="A7" s="164" t="s">
        <v>116</v>
      </c>
      <c r="B7" s="577">
        <v>100</v>
      </c>
      <c r="C7" s="577">
        <v>100</v>
      </c>
      <c r="D7" s="577">
        <v>100</v>
      </c>
      <c r="E7" s="577">
        <v>100</v>
      </c>
      <c r="F7" s="577">
        <v>100</v>
      </c>
    </row>
    <row r="8" spans="1:8" ht="12" customHeight="1" x14ac:dyDescent="0.25">
      <c r="A8" s="165" t="s">
        <v>162</v>
      </c>
      <c r="B8" s="578">
        <v>93.76</v>
      </c>
      <c r="C8" s="578">
        <v>93.86</v>
      </c>
      <c r="D8" s="578">
        <v>93.78</v>
      </c>
      <c r="E8" s="578">
        <v>93.66</v>
      </c>
      <c r="F8" s="578">
        <v>93.46</v>
      </c>
    </row>
    <row r="9" spans="1:8" ht="12" customHeight="1" x14ac:dyDescent="0.25">
      <c r="A9" s="165" t="s">
        <v>187</v>
      </c>
      <c r="B9" s="578">
        <v>12.66</v>
      </c>
      <c r="C9" s="578">
        <v>11.62</v>
      </c>
      <c r="D9" s="578">
        <v>12.82</v>
      </c>
      <c r="E9" s="578">
        <v>13.12</v>
      </c>
      <c r="F9" s="578">
        <v>13.2</v>
      </c>
    </row>
    <row r="10" spans="1:8" ht="12" customHeight="1" x14ac:dyDescent="0.25">
      <c r="A10" s="165" t="s">
        <v>188</v>
      </c>
      <c r="B10" s="578">
        <v>6.53</v>
      </c>
      <c r="C10" s="578">
        <v>4.95</v>
      </c>
      <c r="D10" s="578">
        <v>4.68</v>
      </c>
      <c r="E10" s="578">
        <v>4.74</v>
      </c>
      <c r="F10" s="578">
        <v>4.95</v>
      </c>
    </row>
    <row r="11" spans="1:8" ht="12" customHeight="1" x14ac:dyDescent="0.25">
      <c r="A11" s="165" t="s">
        <v>110</v>
      </c>
      <c r="B11" s="578">
        <v>0.48</v>
      </c>
      <c r="C11" s="578">
        <v>0.55000000000000004</v>
      </c>
      <c r="D11" s="578">
        <v>0.86</v>
      </c>
      <c r="E11" s="578">
        <v>1.04</v>
      </c>
      <c r="F11" s="578">
        <v>1.44</v>
      </c>
    </row>
    <row r="12" spans="1:8" ht="12" customHeight="1" x14ac:dyDescent="0.25">
      <c r="A12" s="165" t="s">
        <v>189</v>
      </c>
      <c r="B12" s="578">
        <v>0.47</v>
      </c>
      <c r="C12" s="578">
        <v>0.52</v>
      </c>
      <c r="D12" s="578">
        <v>0.52</v>
      </c>
      <c r="E12" s="578">
        <v>0.5</v>
      </c>
      <c r="F12" s="578">
        <v>0.5</v>
      </c>
    </row>
    <row r="13" spans="1:8" ht="12" customHeight="1" x14ac:dyDescent="0.25">
      <c r="A13" s="165" t="s">
        <v>190</v>
      </c>
      <c r="B13" s="578">
        <v>5.59</v>
      </c>
      <c r="C13" s="578">
        <v>6.07</v>
      </c>
      <c r="D13" s="578">
        <v>7.54</v>
      </c>
      <c r="E13" s="578">
        <v>7.67</v>
      </c>
      <c r="F13" s="578">
        <v>7.52</v>
      </c>
    </row>
    <row r="14" spans="1:8" ht="12" customHeight="1" x14ac:dyDescent="0.25">
      <c r="A14" s="165" t="s">
        <v>191</v>
      </c>
      <c r="B14" s="578">
        <v>0.02</v>
      </c>
      <c r="C14" s="578">
        <v>0.03</v>
      </c>
      <c r="D14" s="578">
        <v>0.03</v>
      </c>
      <c r="E14" s="578">
        <v>0.16</v>
      </c>
      <c r="F14" s="578">
        <v>0.17</v>
      </c>
    </row>
    <row r="15" spans="1:8" ht="12" customHeight="1" x14ac:dyDescent="0.25">
      <c r="A15" s="165" t="s">
        <v>192</v>
      </c>
      <c r="B15" s="578">
        <v>0</v>
      </c>
      <c r="C15" s="578">
        <v>0</v>
      </c>
      <c r="D15" s="578">
        <v>0</v>
      </c>
      <c r="E15" s="578">
        <v>0</v>
      </c>
      <c r="F15" s="578">
        <v>0</v>
      </c>
    </row>
    <row r="16" spans="1:8" ht="12" customHeight="1" x14ac:dyDescent="0.25">
      <c r="A16" s="165" t="s">
        <v>193</v>
      </c>
      <c r="B16" s="578">
        <v>0.05</v>
      </c>
      <c r="C16" s="578">
        <v>0.06</v>
      </c>
      <c r="D16" s="578">
        <v>0.05</v>
      </c>
      <c r="E16" s="578">
        <v>0.05</v>
      </c>
      <c r="F16" s="578">
        <v>0.06</v>
      </c>
    </row>
    <row r="17" spans="1:6" ht="12" customHeight="1" x14ac:dyDescent="0.25">
      <c r="A17" s="165" t="s">
        <v>194</v>
      </c>
      <c r="B17" s="578">
        <v>81.099999999999994</v>
      </c>
      <c r="C17" s="578">
        <v>82.23</v>
      </c>
      <c r="D17" s="578">
        <v>80.959999999999994</v>
      </c>
      <c r="E17" s="578">
        <v>80.540000000000006</v>
      </c>
      <c r="F17" s="578">
        <v>80.260000000000005</v>
      </c>
    </row>
    <row r="18" spans="1:6" ht="12" customHeight="1" x14ac:dyDescent="0.25">
      <c r="A18" s="165" t="s">
        <v>195</v>
      </c>
      <c r="B18" s="578">
        <v>21.25</v>
      </c>
      <c r="C18" s="578">
        <v>21.62</v>
      </c>
      <c r="D18" s="578">
        <v>20.05</v>
      </c>
      <c r="E18" s="578">
        <v>17.850000000000001</v>
      </c>
      <c r="F18" s="578">
        <v>17.55</v>
      </c>
    </row>
    <row r="19" spans="1:6" ht="12" customHeight="1" x14ac:dyDescent="0.25">
      <c r="A19" s="165" t="s">
        <v>196</v>
      </c>
      <c r="B19" s="578">
        <v>2.96</v>
      </c>
      <c r="C19" s="578">
        <v>3.02</v>
      </c>
      <c r="D19" s="578">
        <v>2.89</v>
      </c>
      <c r="E19" s="578">
        <v>2.86</v>
      </c>
      <c r="F19" s="578">
        <v>3.08</v>
      </c>
    </row>
    <row r="20" spans="1:6" ht="12" customHeight="1" x14ac:dyDescent="0.25">
      <c r="A20" s="165" t="s">
        <v>197</v>
      </c>
      <c r="B20" s="578">
        <v>56.72</v>
      </c>
      <c r="C20" s="578">
        <v>57.52</v>
      </c>
      <c r="D20" s="578">
        <v>57.97</v>
      </c>
      <c r="E20" s="578">
        <v>59.8</v>
      </c>
      <c r="F20" s="578">
        <v>59.65</v>
      </c>
    </row>
    <row r="21" spans="1:6" ht="12" customHeight="1" x14ac:dyDescent="0.25">
      <c r="A21" s="165" t="s">
        <v>198</v>
      </c>
      <c r="B21" s="578">
        <v>0</v>
      </c>
      <c r="C21" s="578">
        <v>0</v>
      </c>
      <c r="D21" s="578">
        <v>0</v>
      </c>
      <c r="E21" s="578">
        <v>0</v>
      </c>
      <c r="F21" s="578">
        <v>0</v>
      </c>
    </row>
    <row r="22" spans="1:6" ht="12" customHeight="1" x14ac:dyDescent="0.25">
      <c r="A22" s="165" t="s">
        <v>199</v>
      </c>
      <c r="B22" s="578">
        <v>0.17</v>
      </c>
      <c r="C22" s="578">
        <v>0.08</v>
      </c>
      <c r="D22" s="578">
        <v>0.04</v>
      </c>
      <c r="E22" s="578">
        <v>0.04</v>
      </c>
      <c r="F22" s="578">
        <v>-0.01</v>
      </c>
    </row>
    <row r="23" spans="1:6" ht="12" customHeight="1" x14ac:dyDescent="0.25">
      <c r="A23" s="165" t="s">
        <v>200</v>
      </c>
      <c r="B23" s="578">
        <v>0</v>
      </c>
      <c r="C23" s="578">
        <v>0</v>
      </c>
      <c r="D23" s="578">
        <v>0</v>
      </c>
      <c r="E23" s="578">
        <v>0</v>
      </c>
      <c r="F23" s="578">
        <v>0</v>
      </c>
    </row>
    <row r="24" spans="1:6" ht="12" customHeight="1" x14ac:dyDescent="0.25">
      <c r="A24" s="165" t="s">
        <v>201</v>
      </c>
      <c r="B24" s="578">
        <v>0</v>
      </c>
      <c r="C24" s="578">
        <v>0</v>
      </c>
      <c r="D24" s="578">
        <v>0</v>
      </c>
      <c r="E24" s="578">
        <v>0</v>
      </c>
      <c r="F24" s="578">
        <v>0</v>
      </c>
    </row>
    <row r="25" spans="1:6" ht="12" customHeight="1" x14ac:dyDescent="0.25">
      <c r="A25" s="165" t="s">
        <v>111</v>
      </c>
      <c r="B25" s="578">
        <v>0</v>
      </c>
      <c r="C25" s="578">
        <v>0</v>
      </c>
      <c r="D25" s="578">
        <v>0</v>
      </c>
      <c r="E25" s="578">
        <v>0</v>
      </c>
      <c r="F25" s="578">
        <v>0</v>
      </c>
    </row>
    <row r="26" spans="1:6" ht="12" customHeight="1" x14ac:dyDescent="0.25">
      <c r="A26" s="165" t="s">
        <v>112</v>
      </c>
      <c r="B26" s="578">
        <v>0</v>
      </c>
      <c r="C26" s="578">
        <v>0</v>
      </c>
      <c r="D26" s="578">
        <v>0</v>
      </c>
      <c r="E26" s="578">
        <v>0</v>
      </c>
      <c r="F26" s="578">
        <v>0</v>
      </c>
    </row>
    <row r="27" spans="1:6" ht="12" customHeight="1" x14ac:dyDescent="0.25">
      <c r="A27" s="165" t="s">
        <v>113</v>
      </c>
      <c r="B27" s="578">
        <v>4.5</v>
      </c>
      <c r="C27" s="578">
        <v>4.79</v>
      </c>
      <c r="D27" s="578">
        <v>4.71</v>
      </c>
      <c r="E27" s="578">
        <v>4.62</v>
      </c>
      <c r="F27" s="578">
        <v>5.34</v>
      </c>
    </row>
    <row r="28" spans="1:6" ht="12" customHeight="1" x14ac:dyDescent="0.25">
      <c r="A28" s="166" t="s">
        <v>114</v>
      </c>
      <c r="B28" s="579">
        <v>1.73</v>
      </c>
      <c r="C28" s="579">
        <v>1.35</v>
      </c>
      <c r="D28" s="579">
        <v>1.51</v>
      </c>
      <c r="E28" s="579">
        <v>1.71</v>
      </c>
      <c r="F28" s="579">
        <v>1.2</v>
      </c>
    </row>
    <row r="29" spans="1:6" ht="12" customHeight="1" x14ac:dyDescent="0.25">
      <c r="A29" s="684" t="s">
        <v>166</v>
      </c>
      <c r="B29" s="684"/>
      <c r="C29" s="684"/>
      <c r="D29" s="684"/>
      <c r="E29" s="684"/>
      <c r="F29" s="68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6" t="s">
        <v>233</v>
      </c>
      <c r="B2" s="666"/>
      <c r="C2" s="666"/>
      <c r="D2" s="666"/>
      <c r="E2" s="664" t="s">
        <v>232</v>
      </c>
      <c r="F2" s="664"/>
      <c r="G2" s="622"/>
      <c r="H2" s="622"/>
    </row>
    <row r="3" spans="1:8" ht="13.9" customHeight="1" x14ac:dyDescent="0.25">
      <c r="A3" s="207" t="s">
        <v>131</v>
      </c>
      <c r="B3" s="431"/>
      <c r="C3" s="431"/>
      <c r="D3" s="431"/>
      <c r="E3" s="431"/>
      <c r="F3" s="431"/>
    </row>
    <row r="4" spans="1:8" ht="13.9" customHeight="1" x14ac:dyDescent="0.25">
      <c r="A4" s="432"/>
      <c r="B4" s="208">
        <v>2023</v>
      </c>
      <c r="C4" s="208"/>
      <c r="D4" s="208">
        <v>2024</v>
      </c>
      <c r="E4" s="600"/>
      <c r="F4" s="208"/>
    </row>
    <row r="5" spans="1:8" ht="30" customHeight="1" x14ac:dyDescent="0.25">
      <c r="A5" s="209"/>
      <c r="B5" s="73" t="s">
        <v>266</v>
      </c>
      <c r="C5" s="74" t="s">
        <v>267</v>
      </c>
      <c r="D5" s="74" t="s">
        <v>268</v>
      </c>
      <c r="E5" s="74" t="s">
        <v>269</v>
      </c>
      <c r="F5" s="51" t="s">
        <v>266</v>
      </c>
    </row>
    <row r="6" spans="1:8" ht="12" customHeight="1" x14ac:dyDescent="0.25">
      <c r="A6" s="527"/>
      <c r="B6" s="528"/>
      <c r="C6" s="528"/>
      <c r="D6" s="528"/>
      <c r="E6" s="528"/>
    </row>
    <row r="7" spans="1:8" ht="12" customHeight="1" x14ac:dyDescent="0.25">
      <c r="A7" s="164" t="s">
        <v>116</v>
      </c>
      <c r="B7" s="577">
        <v>100</v>
      </c>
      <c r="C7" s="577">
        <v>100</v>
      </c>
      <c r="D7" s="577">
        <v>100</v>
      </c>
      <c r="E7" s="577">
        <v>100</v>
      </c>
      <c r="F7" s="577">
        <v>100</v>
      </c>
    </row>
    <row r="8" spans="1:8" ht="12" customHeight="1" x14ac:dyDescent="0.25">
      <c r="A8" s="165" t="s">
        <v>162</v>
      </c>
      <c r="B8" s="578">
        <v>96.63</v>
      </c>
      <c r="C8" s="578">
        <v>95.83</v>
      </c>
      <c r="D8" s="577">
        <v>96.66</v>
      </c>
      <c r="E8" s="577">
        <v>96.63</v>
      </c>
      <c r="F8" s="577">
        <v>96.33</v>
      </c>
    </row>
    <row r="9" spans="1:8" ht="12" customHeight="1" x14ac:dyDescent="0.25">
      <c r="A9" s="165" t="s">
        <v>187</v>
      </c>
      <c r="B9" s="578">
        <v>24.78</v>
      </c>
      <c r="C9" s="578">
        <v>23.93</v>
      </c>
      <c r="D9" s="577">
        <v>24.64</v>
      </c>
      <c r="E9" s="577">
        <v>22.54</v>
      </c>
      <c r="F9" s="577">
        <v>21.39</v>
      </c>
    </row>
    <row r="10" spans="1:8" ht="12" customHeight="1" x14ac:dyDescent="0.25">
      <c r="A10" s="165" t="s">
        <v>188</v>
      </c>
      <c r="B10" s="578">
        <v>24.59</v>
      </c>
      <c r="C10" s="578">
        <v>23.74</v>
      </c>
      <c r="D10" s="577">
        <v>24.45</v>
      </c>
      <c r="E10" s="577">
        <v>22.4</v>
      </c>
      <c r="F10" s="577">
        <v>21.27</v>
      </c>
    </row>
    <row r="11" spans="1:8" ht="12" customHeight="1" x14ac:dyDescent="0.25">
      <c r="A11" s="165" t="s">
        <v>110</v>
      </c>
      <c r="B11" s="578">
        <v>0.66</v>
      </c>
      <c r="C11" s="578">
        <v>1.06</v>
      </c>
      <c r="D11" s="577">
        <v>1.03</v>
      </c>
      <c r="E11" s="577">
        <v>2.04</v>
      </c>
      <c r="F11" s="577">
        <v>1.9</v>
      </c>
    </row>
    <row r="12" spans="1:8" ht="12" customHeight="1" x14ac:dyDescent="0.25">
      <c r="A12" s="165" t="s">
        <v>189</v>
      </c>
      <c r="B12" s="578">
        <v>0</v>
      </c>
      <c r="C12" s="578">
        <v>0</v>
      </c>
      <c r="D12" s="577">
        <v>0</v>
      </c>
      <c r="E12" s="577">
        <v>0</v>
      </c>
      <c r="F12" s="577">
        <v>0</v>
      </c>
    </row>
    <row r="13" spans="1:8" ht="12" customHeight="1" x14ac:dyDescent="0.25">
      <c r="A13" s="165" t="s">
        <v>190</v>
      </c>
      <c r="B13" s="578">
        <v>0.04</v>
      </c>
      <c r="C13" s="578">
        <v>0.03</v>
      </c>
      <c r="D13" s="577">
        <v>0.03</v>
      </c>
      <c r="E13" s="577">
        <v>0.03</v>
      </c>
      <c r="F13" s="577">
        <v>0.03</v>
      </c>
    </row>
    <row r="14" spans="1:8" ht="12" customHeight="1" x14ac:dyDescent="0.25">
      <c r="A14" s="165" t="s">
        <v>191</v>
      </c>
      <c r="B14" s="578">
        <v>0.16</v>
      </c>
      <c r="C14" s="578">
        <v>0.16</v>
      </c>
      <c r="D14" s="577">
        <v>0.16</v>
      </c>
      <c r="E14" s="577">
        <v>0.11</v>
      </c>
      <c r="F14" s="577">
        <v>0.09</v>
      </c>
    </row>
    <row r="15" spans="1:8" ht="12" customHeight="1" x14ac:dyDescent="0.25">
      <c r="A15" s="165" t="s">
        <v>192</v>
      </c>
      <c r="B15" s="578">
        <v>0</v>
      </c>
      <c r="C15" s="578">
        <v>0</v>
      </c>
      <c r="D15" s="577">
        <v>0</v>
      </c>
      <c r="E15" s="577">
        <v>0</v>
      </c>
      <c r="F15" s="577">
        <v>0</v>
      </c>
    </row>
    <row r="16" spans="1:8" ht="12" customHeight="1" x14ac:dyDescent="0.25">
      <c r="A16" s="165" t="s">
        <v>193</v>
      </c>
      <c r="B16" s="578">
        <v>0</v>
      </c>
      <c r="C16" s="578">
        <v>0</v>
      </c>
      <c r="D16" s="577">
        <v>0</v>
      </c>
      <c r="E16" s="577">
        <v>0</v>
      </c>
      <c r="F16" s="577">
        <v>0</v>
      </c>
    </row>
    <row r="17" spans="1:10" ht="12" customHeight="1" x14ac:dyDescent="0.25">
      <c r="A17" s="165" t="s">
        <v>194</v>
      </c>
      <c r="B17" s="578">
        <v>71.849999999999994</v>
      </c>
      <c r="C17" s="578">
        <v>71.900000000000006</v>
      </c>
      <c r="D17" s="577">
        <v>72.02</v>
      </c>
      <c r="E17" s="577">
        <v>74.09</v>
      </c>
      <c r="F17" s="577">
        <v>74.94</v>
      </c>
    </row>
    <row r="18" spans="1:10" ht="12" customHeight="1" x14ac:dyDescent="0.25">
      <c r="A18" s="165" t="s">
        <v>195</v>
      </c>
      <c r="B18" s="578">
        <v>69.97</v>
      </c>
      <c r="C18" s="578">
        <v>69.78</v>
      </c>
      <c r="D18" s="577">
        <v>70.260000000000005</v>
      </c>
      <c r="E18" s="577">
        <v>72.16</v>
      </c>
      <c r="F18" s="577">
        <v>72.98</v>
      </c>
    </row>
    <row r="19" spans="1:10" ht="12" customHeight="1" x14ac:dyDescent="0.25">
      <c r="A19" s="165" t="s">
        <v>196</v>
      </c>
      <c r="B19" s="578">
        <v>0</v>
      </c>
      <c r="C19" s="578">
        <v>0</v>
      </c>
      <c r="D19" s="577">
        <v>0</v>
      </c>
      <c r="E19" s="577">
        <v>0</v>
      </c>
      <c r="F19" s="577">
        <v>0</v>
      </c>
    </row>
    <row r="20" spans="1:10" ht="12" customHeight="1" x14ac:dyDescent="0.25">
      <c r="A20" s="165" t="s">
        <v>197</v>
      </c>
      <c r="B20" s="578">
        <v>1.87</v>
      </c>
      <c r="C20" s="578">
        <v>2.12</v>
      </c>
      <c r="D20" s="577">
        <v>1.75</v>
      </c>
      <c r="E20" s="577">
        <v>1.94</v>
      </c>
      <c r="F20" s="577">
        <v>1.97</v>
      </c>
    </row>
    <row r="21" spans="1:10" ht="12" customHeight="1" x14ac:dyDescent="0.25">
      <c r="A21" s="165" t="s">
        <v>198</v>
      </c>
      <c r="B21" s="578">
        <v>0</v>
      </c>
      <c r="C21" s="578">
        <v>0</v>
      </c>
      <c r="D21" s="577">
        <v>0</v>
      </c>
      <c r="E21" s="577">
        <v>0</v>
      </c>
      <c r="F21" s="577">
        <v>0</v>
      </c>
    </row>
    <row r="22" spans="1:10" ht="12" customHeight="1" x14ac:dyDescent="0.25">
      <c r="A22" s="165" t="s">
        <v>199</v>
      </c>
      <c r="B22" s="578">
        <v>0.01</v>
      </c>
      <c r="C22" s="578">
        <v>0</v>
      </c>
      <c r="D22" s="577">
        <v>0.01</v>
      </c>
      <c r="E22" s="577">
        <v>0</v>
      </c>
      <c r="F22" s="577">
        <v>0</v>
      </c>
    </row>
    <row r="23" spans="1:10" ht="12" customHeight="1" x14ac:dyDescent="0.25">
      <c r="A23" s="165" t="s">
        <v>200</v>
      </c>
      <c r="B23" s="578">
        <v>0</v>
      </c>
      <c r="C23" s="578">
        <v>0</v>
      </c>
      <c r="D23" s="577">
        <v>0</v>
      </c>
      <c r="E23" s="577">
        <v>0</v>
      </c>
      <c r="F23" s="577">
        <v>0</v>
      </c>
    </row>
    <row r="24" spans="1:10" ht="12" customHeight="1" x14ac:dyDescent="0.25">
      <c r="A24" s="165" t="s">
        <v>201</v>
      </c>
      <c r="B24" s="578">
        <v>0</v>
      </c>
      <c r="C24" s="578">
        <v>0</v>
      </c>
      <c r="D24" s="577">
        <v>0</v>
      </c>
      <c r="E24" s="577">
        <v>0</v>
      </c>
      <c r="F24" s="577">
        <v>0</v>
      </c>
    </row>
    <row r="25" spans="1:10" ht="12" customHeight="1" x14ac:dyDescent="0.25">
      <c r="A25" s="165" t="s">
        <v>111</v>
      </c>
      <c r="B25" s="578">
        <v>0</v>
      </c>
      <c r="C25" s="578">
        <v>0</v>
      </c>
      <c r="D25" s="577">
        <v>0</v>
      </c>
      <c r="E25" s="577">
        <v>0</v>
      </c>
      <c r="F25" s="577">
        <v>0</v>
      </c>
    </row>
    <row r="26" spans="1:10" ht="12" customHeight="1" x14ac:dyDescent="0.25">
      <c r="A26" s="165" t="s">
        <v>112</v>
      </c>
      <c r="B26" s="578">
        <v>0</v>
      </c>
      <c r="C26" s="578">
        <v>0</v>
      </c>
      <c r="D26" s="577">
        <v>0</v>
      </c>
      <c r="E26" s="577">
        <v>0</v>
      </c>
      <c r="F26" s="577">
        <v>0</v>
      </c>
    </row>
    <row r="27" spans="1:10" ht="12" customHeight="1" x14ac:dyDescent="0.25">
      <c r="A27" s="165" t="s">
        <v>113</v>
      </c>
      <c r="B27" s="578">
        <v>3.32</v>
      </c>
      <c r="C27" s="578">
        <v>4.17</v>
      </c>
      <c r="D27" s="577">
        <v>3.34</v>
      </c>
      <c r="E27" s="577">
        <v>3.32</v>
      </c>
      <c r="F27" s="577">
        <v>3.65</v>
      </c>
    </row>
    <row r="28" spans="1:10" ht="12" customHeight="1" x14ac:dyDescent="0.25">
      <c r="A28" s="166" t="s">
        <v>114</v>
      </c>
      <c r="B28" s="579">
        <v>0.04</v>
      </c>
      <c r="C28" s="579">
        <v>0.01</v>
      </c>
      <c r="D28" s="579">
        <v>0.01</v>
      </c>
      <c r="E28" s="579">
        <v>0.04</v>
      </c>
      <c r="F28" s="579">
        <v>0.01</v>
      </c>
    </row>
    <row r="29" spans="1:10" ht="12" customHeight="1" x14ac:dyDescent="0.25">
      <c r="A29" s="490" t="s">
        <v>166</v>
      </c>
      <c r="B29" s="311"/>
      <c r="C29" s="311"/>
      <c r="D29" s="311"/>
      <c r="E29" s="311"/>
      <c r="F29" s="311"/>
      <c r="G29" s="311"/>
      <c r="H29" s="311"/>
      <c r="I29" s="311"/>
      <c r="J29" s="3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0" customFormat="1" ht="28.15" customHeight="1" x14ac:dyDescent="0.2">
      <c r="A2" s="666" t="s">
        <v>235</v>
      </c>
      <c r="B2" s="666"/>
      <c r="C2" s="666"/>
      <c r="D2" s="666"/>
      <c r="E2" s="664" t="s">
        <v>234</v>
      </c>
      <c r="F2" s="664"/>
      <c r="G2" s="622"/>
      <c r="H2" s="622"/>
    </row>
    <row r="3" spans="1:8" ht="13.9" customHeight="1" x14ac:dyDescent="0.25">
      <c r="A3" s="207" t="s">
        <v>131</v>
      </c>
      <c r="B3" s="431"/>
      <c r="C3" s="431"/>
      <c r="D3" s="431"/>
      <c r="E3" s="431"/>
      <c r="F3" s="431"/>
    </row>
    <row r="4" spans="1:8" ht="13.9" customHeight="1" x14ac:dyDescent="0.25">
      <c r="A4" s="432"/>
      <c r="B4" s="208">
        <v>2023</v>
      </c>
      <c r="C4" s="208"/>
      <c r="D4" s="208">
        <v>2024</v>
      </c>
      <c r="E4" s="600"/>
      <c r="F4" s="208"/>
    </row>
    <row r="5" spans="1:8" ht="30" customHeight="1" x14ac:dyDescent="0.25">
      <c r="A5" s="209"/>
      <c r="B5" s="73" t="s">
        <v>266</v>
      </c>
      <c r="C5" s="74" t="s">
        <v>267</v>
      </c>
      <c r="D5" s="74" t="s">
        <v>268</v>
      </c>
      <c r="E5" s="74" t="s">
        <v>269</v>
      </c>
      <c r="F5" s="51" t="s">
        <v>266</v>
      </c>
    </row>
    <row r="6" spans="1:8" ht="12" customHeight="1" x14ac:dyDescent="0.25">
      <c r="A6" s="527"/>
      <c r="B6" s="528"/>
      <c r="C6" s="528"/>
      <c r="D6" s="528"/>
      <c r="E6" s="528"/>
    </row>
    <row r="7" spans="1:8" ht="12" customHeight="1" x14ac:dyDescent="0.25">
      <c r="A7" s="164" t="s">
        <v>116</v>
      </c>
      <c r="B7" s="577">
        <v>100</v>
      </c>
      <c r="C7" s="577">
        <v>100</v>
      </c>
      <c r="D7" s="577">
        <v>100</v>
      </c>
      <c r="E7" s="577">
        <v>100</v>
      </c>
      <c r="F7" s="577">
        <v>100</v>
      </c>
    </row>
    <row r="8" spans="1:8" ht="12" customHeight="1" x14ac:dyDescent="0.25">
      <c r="A8" s="165" t="s">
        <v>162</v>
      </c>
      <c r="B8" s="578">
        <v>93.4</v>
      </c>
      <c r="C8" s="578">
        <v>94.29</v>
      </c>
      <c r="D8" s="577">
        <v>94.75</v>
      </c>
      <c r="E8" s="577">
        <v>95.01</v>
      </c>
      <c r="F8" s="577">
        <v>95.21</v>
      </c>
    </row>
    <row r="9" spans="1:8" ht="12" customHeight="1" x14ac:dyDescent="0.25">
      <c r="A9" s="165" t="s">
        <v>187</v>
      </c>
      <c r="B9" s="578">
        <v>34.11</v>
      </c>
      <c r="C9" s="578">
        <v>32.18</v>
      </c>
      <c r="D9" s="577">
        <v>31.19</v>
      </c>
      <c r="E9" s="577">
        <v>30.79</v>
      </c>
      <c r="F9" s="577">
        <v>28.2</v>
      </c>
    </row>
    <row r="10" spans="1:8" ht="12" customHeight="1" x14ac:dyDescent="0.25">
      <c r="A10" s="165" t="s">
        <v>188</v>
      </c>
      <c r="B10" s="578">
        <v>29.7</v>
      </c>
      <c r="C10" s="578">
        <v>27.2</v>
      </c>
      <c r="D10" s="577">
        <v>27.61</v>
      </c>
      <c r="E10" s="577">
        <v>27.13</v>
      </c>
      <c r="F10" s="577">
        <v>24.81</v>
      </c>
    </row>
    <row r="11" spans="1:8" ht="12" customHeight="1" x14ac:dyDescent="0.25">
      <c r="A11" s="165" t="s">
        <v>110</v>
      </c>
      <c r="B11" s="578">
        <v>7.24</v>
      </c>
      <c r="C11" s="578">
        <v>6.85</v>
      </c>
      <c r="D11" s="577">
        <v>6.39</v>
      </c>
      <c r="E11" s="577">
        <v>8.65</v>
      </c>
      <c r="F11" s="577">
        <v>6.38</v>
      </c>
    </row>
    <row r="12" spans="1:8" ht="12" customHeight="1" x14ac:dyDescent="0.25">
      <c r="A12" s="165" t="s">
        <v>189</v>
      </c>
      <c r="B12" s="578">
        <v>0</v>
      </c>
      <c r="C12" s="578">
        <v>0</v>
      </c>
      <c r="D12" s="577">
        <v>0</v>
      </c>
      <c r="E12" s="577">
        <v>0</v>
      </c>
      <c r="F12" s="577">
        <v>0</v>
      </c>
    </row>
    <row r="13" spans="1:8" ht="12" customHeight="1" x14ac:dyDescent="0.25">
      <c r="A13" s="165" t="s">
        <v>190</v>
      </c>
      <c r="B13" s="578">
        <v>0</v>
      </c>
      <c r="C13" s="578">
        <v>0</v>
      </c>
      <c r="D13" s="577">
        <v>0</v>
      </c>
      <c r="E13" s="577">
        <v>0</v>
      </c>
      <c r="F13" s="577">
        <v>0</v>
      </c>
    </row>
    <row r="14" spans="1:8" ht="12" customHeight="1" x14ac:dyDescent="0.25">
      <c r="A14" s="165" t="s">
        <v>191</v>
      </c>
      <c r="B14" s="578">
        <v>4.41</v>
      </c>
      <c r="C14" s="578">
        <v>4.9800000000000004</v>
      </c>
      <c r="D14" s="577">
        <v>3.59</v>
      </c>
      <c r="E14" s="577">
        <v>3.66</v>
      </c>
      <c r="F14" s="577">
        <v>3.39</v>
      </c>
    </row>
    <row r="15" spans="1:8" ht="12" customHeight="1" x14ac:dyDescent="0.25">
      <c r="A15" s="165" t="s">
        <v>192</v>
      </c>
      <c r="B15" s="578">
        <v>0</v>
      </c>
      <c r="C15" s="578">
        <v>0</v>
      </c>
      <c r="D15" s="577">
        <v>0</v>
      </c>
      <c r="E15" s="577">
        <v>0</v>
      </c>
      <c r="F15" s="577">
        <v>0</v>
      </c>
    </row>
    <row r="16" spans="1:8" ht="12" customHeight="1" x14ac:dyDescent="0.25">
      <c r="A16" s="165" t="s">
        <v>193</v>
      </c>
      <c r="B16" s="578">
        <v>0</v>
      </c>
      <c r="C16" s="578">
        <v>0</v>
      </c>
      <c r="D16" s="577">
        <v>0</v>
      </c>
      <c r="E16" s="577">
        <v>0</v>
      </c>
      <c r="F16" s="577">
        <v>0</v>
      </c>
    </row>
    <row r="17" spans="1:10" ht="12" customHeight="1" x14ac:dyDescent="0.25">
      <c r="A17" s="165" t="s">
        <v>194</v>
      </c>
      <c r="B17" s="578">
        <v>59.29</v>
      </c>
      <c r="C17" s="578">
        <v>62.11</v>
      </c>
      <c r="D17" s="577">
        <v>63.55</v>
      </c>
      <c r="E17" s="577">
        <v>64.22</v>
      </c>
      <c r="F17" s="577">
        <v>67.010000000000005</v>
      </c>
    </row>
    <row r="18" spans="1:10" ht="12" customHeight="1" x14ac:dyDescent="0.25">
      <c r="A18" s="165" t="s">
        <v>195</v>
      </c>
      <c r="B18" s="578">
        <v>58.27</v>
      </c>
      <c r="C18" s="578">
        <v>60.87</v>
      </c>
      <c r="D18" s="577">
        <v>62.01</v>
      </c>
      <c r="E18" s="577">
        <v>62.64</v>
      </c>
      <c r="F18" s="577">
        <v>65.39</v>
      </c>
    </row>
    <row r="19" spans="1:10" ht="12" customHeight="1" x14ac:dyDescent="0.25">
      <c r="A19" s="165" t="s">
        <v>196</v>
      </c>
      <c r="B19" s="578">
        <v>0</v>
      </c>
      <c r="C19" s="578">
        <v>0</v>
      </c>
      <c r="D19" s="577">
        <v>0</v>
      </c>
      <c r="E19" s="577">
        <v>0</v>
      </c>
      <c r="F19" s="577">
        <v>0</v>
      </c>
    </row>
    <row r="20" spans="1:10" ht="12" customHeight="1" x14ac:dyDescent="0.25">
      <c r="A20" s="165" t="s">
        <v>197</v>
      </c>
      <c r="B20" s="578">
        <v>0.47</v>
      </c>
      <c r="C20" s="578">
        <v>0.49</v>
      </c>
      <c r="D20" s="577">
        <v>0.49</v>
      </c>
      <c r="E20" s="577">
        <v>0.51</v>
      </c>
      <c r="F20" s="577">
        <v>0.48</v>
      </c>
    </row>
    <row r="21" spans="1:10" ht="12" customHeight="1" x14ac:dyDescent="0.25">
      <c r="A21" s="165" t="s">
        <v>198</v>
      </c>
      <c r="B21" s="578">
        <v>0.56000000000000005</v>
      </c>
      <c r="C21" s="578">
        <v>0.75</v>
      </c>
      <c r="D21" s="577">
        <v>1.06</v>
      </c>
      <c r="E21" s="577">
        <v>1.06</v>
      </c>
      <c r="F21" s="577">
        <v>1.1299999999999999</v>
      </c>
    </row>
    <row r="22" spans="1:10" ht="12" customHeight="1" x14ac:dyDescent="0.25">
      <c r="A22" s="165" t="s">
        <v>199</v>
      </c>
      <c r="B22" s="578">
        <v>0</v>
      </c>
      <c r="C22" s="578">
        <v>0</v>
      </c>
      <c r="D22" s="577">
        <v>0</v>
      </c>
      <c r="E22" s="577">
        <v>0</v>
      </c>
      <c r="F22" s="577">
        <v>0</v>
      </c>
    </row>
    <row r="23" spans="1:10" ht="12" customHeight="1" x14ac:dyDescent="0.25">
      <c r="A23" s="165" t="s">
        <v>200</v>
      </c>
      <c r="B23" s="578">
        <v>0</v>
      </c>
      <c r="C23" s="578">
        <v>0</v>
      </c>
      <c r="D23" s="577">
        <v>0</v>
      </c>
      <c r="E23" s="577">
        <v>0</v>
      </c>
      <c r="F23" s="577">
        <v>0</v>
      </c>
    </row>
    <row r="24" spans="1:10" ht="12" customHeight="1" x14ac:dyDescent="0.25">
      <c r="A24" s="165" t="s">
        <v>201</v>
      </c>
      <c r="B24" s="578">
        <v>0</v>
      </c>
      <c r="C24" s="578">
        <v>0</v>
      </c>
      <c r="D24" s="577">
        <v>0</v>
      </c>
      <c r="E24" s="577">
        <v>0</v>
      </c>
      <c r="F24" s="577">
        <v>0</v>
      </c>
    </row>
    <row r="25" spans="1:10" ht="12" customHeight="1" x14ac:dyDescent="0.25">
      <c r="A25" s="165" t="s">
        <v>111</v>
      </c>
      <c r="B25" s="578">
        <v>0</v>
      </c>
      <c r="C25" s="578">
        <v>0</v>
      </c>
      <c r="D25" s="577">
        <v>0</v>
      </c>
      <c r="E25" s="577">
        <v>0</v>
      </c>
      <c r="F25" s="577">
        <v>0</v>
      </c>
    </row>
    <row r="26" spans="1:10" ht="12" customHeight="1" x14ac:dyDescent="0.25">
      <c r="A26" s="165" t="s">
        <v>112</v>
      </c>
      <c r="B26" s="578">
        <v>0</v>
      </c>
      <c r="C26" s="578">
        <v>0</v>
      </c>
      <c r="D26" s="577">
        <v>0</v>
      </c>
      <c r="E26" s="577">
        <v>0</v>
      </c>
      <c r="F26" s="577">
        <v>0</v>
      </c>
    </row>
    <row r="27" spans="1:10" ht="12" customHeight="1" x14ac:dyDescent="0.25">
      <c r="A27" s="165" t="s">
        <v>113</v>
      </c>
      <c r="B27" s="578">
        <v>6.63</v>
      </c>
      <c r="C27" s="578">
        <v>5.81</v>
      </c>
      <c r="D27" s="577">
        <v>5.2</v>
      </c>
      <c r="E27" s="577">
        <v>5.01</v>
      </c>
      <c r="F27" s="577">
        <v>4.87</v>
      </c>
    </row>
    <row r="28" spans="1:10" ht="12" customHeight="1" x14ac:dyDescent="0.25">
      <c r="A28" s="166" t="s">
        <v>114</v>
      </c>
      <c r="B28" s="579">
        <v>-0.03</v>
      </c>
      <c r="C28" s="579">
        <v>-0.1</v>
      </c>
      <c r="D28" s="579">
        <v>0.05</v>
      </c>
      <c r="E28" s="579">
        <v>-0.01</v>
      </c>
      <c r="F28" s="579">
        <v>-0.09</v>
      </c>
    </row>
    <row r="29" spans="1:10" ht="12" customHeight="1" x14ac:dyDescent="0.25">
      <c r="A29" s="490" t="s">
        <v>166</v>
      </c>
      <c r="B29" s="311"/>
      <c r="C29" s="311"/>
      <c r="D29" s="311"/>
      <c r="E29" s="311"/>
      <c r="F29" s="311"/>
      <c r="G29" s="311"/>
      <c r="H29" s="311"/>
      <c r="I29" s="311"/>
      <c r="J29" s="3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79" t="s">
        <v>278</v>
      </c>
      <c r="B2" s="679"/>
      <c r="C2" s="679"/>
      <c r="D2" s="679"/>
      <c r="E2" s="664" t="s">
        <v>236</v>
      </c>
      <c r="F2" s="664"/>
      <c r="G2" s="624"/>
      <c r="H2" s="624"/>
    </row>
    <row r="3" spans="1:8" ht="13.9" customHeight="1" x14ac:dyDescent="0.25">
      <c r="A3" s="179" t="s">
        <v>131</v>
      </c>
      <c r="B3" s="404"/>
      <c r="C3" s="404"/>
      <c r="D3" s="404"/>
      <c r="E3" s="404"/>
      <c r="F3" s="404"/>
    </row>
    <row r="4" spans="1:8" ht="13.9" customHeight="1" x14ac:dyDescent="0.25">
      <c r="A4" s="405"/>
      <c r="B4" s="180">
        <v>2023</v>
      </c>
      <c r="C4" s="180"/>
      <c r="D4" s="180">
        <v>2024</v>
      </c>
      <c r="E4" s="593"/>
      <c r="F4" s="180"/>
    </row>
    <row r="5" spans="1:8" ht="30" customHeight="1" x14ac:dyDescent="0.25">
      <c r="A5" s="181"/>
      <c r="B5" s="62" t="s">
        <v>266</v>
      </c>
      <c r="C5" s="62" t="s">
        <v>267</v>
      </c>
      <c r="D5" s="62" t="s">
        <v>268</v>
      </c>
      <c r="E5" s="62" t="s">
        <v>269</v>
      </c>
      <c r="F5" s="51" t="s">
        <v>266</v>
      </c>
    </row>
    <row r="6" spans="1:8" ht="12" customHeight="1" x14ac:dyDescent="0.25">
      <c r="A6" s="513"/>
      <c r="B6" s="514"/>
      <c r="C6" s="514"/>
      <c r="D6" s="514"/>
      <c r="E6" s="514"/>
    </row>
    <row r="7" spans="1:8" ht="12" customHeight="1" x14ac:dyDescent="0.25">
      <c r="A7" s="164" t="s">
        <v>116</v>
      </c>
      <c r="B7" s="577">
        <v>100</v>
      </c>
      <c r="C7" s="577">
        <v>100</v>
      </c>
      <c r="D7" s="577">
        <v>100</v>
      </c>
      <c r="E7" s="577">
        <v>100</v>
      </c>
      <c r="F7" s="577">
        <v>100</v>
      </c>
    </row>
    <row r="8" spans="1:8" ht="12" customHeight="1" x14ac:dyDescent="0.25">
      <c r="A8" s="165" t="s">
        <v>162</v>
      </c>
      <c r="B8" s="578">
        <v>95.15</v>
      </c>
      <c r="C8" s="578">
        <v>95.36</v>
      </c>
      <c r="D8" s="578">
        <v>95.6</v>
      </c>
      <c r="E8" s="578">
        <v>95.74</v>
      </c>
      <c r="F8" s="578">
        <v>95.73</v>
      </c>
    </row>
    <row r="9" spans="1:8" ht="12" customHeight="1" x14ac:dyDescent="0.25">
      <c r="A9" s="165" t="s">
        <v>187</v>
      </c>
      <c r="B9" s="578">
        <v>26.16</v>
      </c>
      <c r="C9" s="578">
        <v>25.09</v>
      </c>
      <c r="D9" s="578">
        <v>25.64</v>
      </c>
      <c r="E9" s="578">
        <v>26.78</v>
      </c>
      <c r="F9" s="578">
        <v>27.72</v>
      </c>
    </row>
    <row r="10" spans="1:8" ht="12" customHeight="1" x14ac:dyDescent="0.25">
      <c r="A10" s="165" t="s">
        <v>188</v>
      </c>
      <c r="B10" s="578">
        <v>2.4500000000000002</v>
      </c>
      <c r="C10" s="578">
        <v>2.34</v>
      </c>
      <c r="D10" s="578">
        <v>2.21</v>
      </c>
      <c r="E10" s="578">
        <v>3.8</v>
      </c>
      <c r="F10" s="578">
        <v>3.69</v>
      </c>
    </row>
    <row r="11" spans="1:8" ht="12" customHeight="1" x14ac:dyDescent="0.25">
      <c r="A11" s="165" t="s">
        <v>110</v>
      </c>
      <c r="B11" s="578">
        <v>7.0000000000000007E-2</v>
      </c>
      <c r="C11" s="578">
        <v>0.16</v>
      </c>
      <c r="D11" s="578">
        <v>0.43</v>
      </c>
      <c r="E11" s="578">
        <v>0.72</v>
      </c>
      <c r="F11" s="578">
        <v>0.75</v>
      </c>
    </row>
    <row r="12" spans="1:8" ht="12" customHeight="1" x14ac:dyDescent="0.25">
      <c r="A12" s="165" t="s">
        <v>189</v>
      </c>
      <c r="B12" s="578">
        <v>23.71</v>
      </c>
      <c r="C12" s="578">
        <v>22.71</v>
      </c>
      <c r="D12" s="578">
        <v>23.43</v>
      </c>
      <c r="E12" s="578">
        <v>22.89</v>
      </c>
      <c r="F12" s="578">
        <v>24.05</v>
      </c>
    </row>
    <row r="13" spans="1:8" ht="12" customHeight="1" x14ac:dyDescent="0.25">
      <c r="A13" s="165" t="s">
        <v>190</v>
      </c>
      <c r="B13" s="578">
        <v>0.01</v>
      </c>
      <c r="C13" s="578">
        <v>0</v>
      </c>
      <c r="D13" s="578">
        <v>0</v>
      </c>
      <c r="E13" s="578">
        <v>0</v>
      </c>
      <c r="F13" s="578">
        <v>0</v>
      </c>
    </row>
    <row r="14" spans="1:8" ht="12" customHeight="1" x14ac:dyDescent="0.25">
      <c r="A14" s="165" t="s">
        <v>191</v>
      </c>
      <c r="B14" s="578">
        <v>0</v>
      </c>
      <c r="C14" s="578">
        <v>0</v>
      </c>
      <c r="D14" s="578">
        <v>0</v>
      </c>
      <c r="E14" s="578">
        <v>0</v>
      </c>
      <c r="F14" s="578">
        <v>0</v>
      </c>
    </row>
    <row r="15" spans="1:8" ht="12" customHeight="1" x14ac:dyDescent="0.25">
      <c r="A15" s="165" t="s">
        <v>192</v>
      </c>
      <c r="B15" s="578">
        <v>-0.01</v>
      </c>
      <c r="C15" s="578">
        <v>0.03</v>
      </c>
      <c r="D15" s="578">
        <v>0</v>
      </c>
      <c r="E15" s="578">
        <v>0.09</v>
      </c>
      <c r="F15" s="578">
        <v>-0.03</v>
      </c>
    </row>
    <row r="16" spans="1:8" ht="12" customHeight="1" x14ac:dyDescent="0.25">
      <c r="A16" s="165" t="s">
        <v>193</v>
      </c>
      <c r="B16" s="578">
        <v>0</v>
      </c>
      <c r="C16" s="578">
        <v>0</v>
      </c>
      <c r="D16" s="578">
        <v>0</v>
      </c>
      <c r="E16" s="578">
        <v>0</v>
      </c>
      <c r="F16" s="578">
        <v>0</v>
      </c>
    </row>
    <row r="17" spans="1:10" ht="12" customHeight="1" x14ac:dyDescent="0.25">
      <c r="A17" s="165" t="s">
        <v>194</v>
      </c>
      <c r="B17" s="578">
        <v>68.989999999999995</v>
      </c>
      <c r="C17" s="578">
        <v>70.27</v>
      </c>
      <c r="D17" s="578">
        <v>69.959999999999994</v>
      </c>
      <c r="E17" s="578">
        <v>68.959999999999994</v>
      </c>
      <c r="F17" s="578">
        <v>68.010000000000005</v>
      </c>
    </row>
    <row r="18" spans="1:10" ht="12" customHeight="1" x14ac:dyDescent="0.25">
      <c r="A18" s="165" t="s">
        <v>195</v>
      </c>
      <c r="B18" s="578">
        <v>2.72</v>
      </c>
      <c r="C18" s="578">
        <v>2.64</v>
      </c>
      <c r="D18" s="578">
        <v>2.59</v>
      </c>
      <c r="E18" s="578">
        <v>2.37</v>
      </c>
      <c r="F18" s="578">
        <v>2.27</v>
      </c>
    </row>
    <row r="19" spans="1:10" ht="12" customHeight="1" x14ac:dyDescent="0.25">
      <c r="A19" s="165" t="s">
        <v>196</v>
      </c>
      <c r="B19" s="578">
        <v>59.55</v>
      </c>
      <c r="C19" s="578">
        <v>60.46</v>
      </c>
      <c r="D19" s="578">
        <v>59.96</v>
      </c>
      <c r="E19" s="578">
        <v>61.58</v>
      </c>
      <c r="F19" s="578">
        <v>60.84</v>
      </c>
    </row>
    <row r="20" spans="1:10" ht="12" customHeight="1" x14ac:dyDescent="0.25">
      <c r="A20" s="165" t="s">
        <v>197</v>
      </c>
      <c r="B20" s="578">
        <v>6.91</v>
      </c>
      <c r="C20" s="578">
        <v>7.13</v>
      </c>
      <c r="D20" s="578">
        <v>7.42</v>
      </c>
      <c r="E20" s="578">
        <v>5.1100000000000003</v>
      </c>
      <c r="F20" s="578">
        <v>4.8600000000000003</v>
      </c>
    </row>
    <row r="21" spans="1:10" ht="12" customHeight="1" x14ac:dyDescent="0.25">
      <c r="A21" s="165" t="s">
        <v>198</v>
      </c>
      <c r="B21" s="578">
        <v>0</v>
      </c>
      <c r="C21" s="578">
        <v>0</v>
      </c>
      <c r="D21" s="578">
        <v>0</v>
      </c>
      <c r="E21" s="578">
        <v>0</v>
      </c>
      <c r="F21" s="578">
        <v>0</v>
      </c>
    </row>
    <row r="22" spans="1:10" ht="12" customHeight="1" x14ac:dyDescent="0.25">
      <c r="A22" s="165" t="s">
        <v>199</v>
      </c>
      <c r="B22" s="578">
        <v>-0.18</v>
      </c>
      <c r="C22" s="578">
        <v>0.05</v>
      </c>
      <c r="D22" s="578">
        <v>-0.01</v>
      </c>
      <c r="E22" s="578">
        <v>-0.1</v>
      </c>
      <c r="F22" s="578">
        <v>0.04</v>
      </c>
    </row>
    <row r="23" spans="1:10" ht="12" customHeight="1" x14ac:dyDescent="0.25">
      <c r="A23" s="165" t="s">
        <v>200</v>
      </c>
      <c r="B23" s="578">
        <v>0</v>
      </c>
      <c r="C23" s="578">
        <v>0</v>
      </c>
      <c r="D23" s="578">
        <v>0</v>
      </c>
      <c r="E23" s="578">
        <v>0</v>
      </c>
      <c r="F23" s="578">
        <v>0</v>
      </c>
    </row>
    <row r="24" spans="1:10" ht="12" customHeight="1" x14ac:dyDescent="0.25">
      <c r="A24" s="165" t="s">
        <v>201</v>
      </c>
      <c r="B24" s="578">
        <v>0</v>
      </c>
      <c r="C24" s="578">
        <v>0</v>
      </c>
      <c r="D24" s="578">
        <v>0</v>
      </c>
      <c r="E24" s="578">
        <v>0</v>
      </c>
      <c r="F24" s="578">
        <v>0</v>
      </c>
    </row>
    <row r="25" spans="1:10" ht="12" customHeight="1" x14ac:dyDescent="0.25">
      <c r="A25" s="165" t="s">
        <v>111</v>
      </c>
      <c r="B25" s="578">
        <v>0</v>
      </c>
      <c r="C25" s="578">
        <v>0</v>
      </c>
      <c r="D25" s="578">
        <v>0</v>
      </c>
      <c r="E25" s="578">
        <v>0</v>
      </c>
      <c r="F25" s="578">
        <v>0</v>
      </c>
    </row>
    <row r="26" spans="1:10" ht="12" customHeight="1" x14ac:dyDescent="0.25">
      <c r="A26" s="165" t="s">
        <v>112</v>
      </c>
      <c r="B26" s="578">
        <v>0</v>
      </c>
      <c r="C26" s="578">
        <v>0</v>
      </c>
      <c r="D26" s="578">
        <v>0</v>
      </c>
      <c r="E26" s="578">
        <v>0</v>
      </c>
      <c r="F26" s="578">
        <v>0</v>
      </c>
    </row>
    <row r="27" spans="1:10" ht="12" customHeight="1" x14ac:dyDescent="0.25">
      <c r="A27" s="165" t="s">
        <v>113</v>
      </c>
      <c r="B27" s="578">
        <v>3.29</v>
      </c>
      <c r="C27" s="578">
        <v>3.71</v>
      </c>
      <c r="D27" s="578">
        <v>3.84</v>
      </c>
      <c r="E27" s="578">
        <v>3.61</v>
      </c>
      <c r="F27" s="578">
        <v>3.37</v>
      </c>
    </row>
    <row r="28" spans="1:10" ht="12" customHeight="1" x14ac:dyDescent="0.25">
      <c r="A28" s="166" t="s">
        <v>114</v>
      </c>
      <c r="B28" s="579">
        <v>1.56</v>
      </c>
      <c r="C28" s="579">
        <v>0.93</v>
      </c>
      <c r="D28" s="579">
        <v>0.56000000000000005</v>
      </c>
      <c r="E28" s="579">
        <v>0.65</v>
      </c>
      <c r="F28" s="579">
        <v>0.91</v>
      </c>
    </row>
    <row r="29" spans="1:10" ht="12" customHeight="1" x14ac:dyDescent="0.25">
      <c r="A29" s="490" t="s">
        <v>166</v>
      </c>
      <c r="B29" s="246"/>
      <c r="C29" s="246"/>
      <c r="D29" s="246"/>
      <c r="E29" s="246"/>
      <c r="F29" s="246"/>
      <c r="G29" s="246"/>
      <c r="H29" s="246"/>
      <c r="I29" s="246"/>
      <c r="J29" s="2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3" customFormat="1" ht="28.15" customHeight="1" x14ac:dyDescent="0.2">
      <c r="A2" s="679" t="s">
        <v>238</v>
      </c>
      <c r="B2" s="679"/>
      <c r="C2" s="679"/>
      <c r="D2" s="679"/>
      <c r="E2" s="664" t="s">
        <v>237</v>
      </c>
      <c r="F2" s="664"/>
      <c r="G2" s="624"/>
      <c r="H2" s="624"/>
    </row>
    <row r="3" spans="1:8" ht="13.9" customHeight="1" x14ac:dyDescent="0.25">
      <c r="A3" s="179" t="s">
        <v>131</v>
      </c>
      <c r="B3" s="404"/>
      <c r="C3" s="404"/>
      <c r="D3" s="404"/>
      <c r="E3" s="404"/>
      <c r="F3" s="404"/>
    </row>
    <row r="4" spans="1:8" ht="13.9" customHeight="1" x14ac:dyDescent="0.25">
      <c r="A4" s="405"/>
      <c r="B4" s="180">
        <v>2023</v>
      </c>
      <c r="C4" s="180"/>
      <c r="D4" s="180">
        <v>2024</v>
      </c>
      <c r="E4" s="593"/>
      <c r="F4" s="180"/>
    </row>
    <row r="5" spans="1:8" ht="30" customHeight="1" x14ac:dyDescent="0.25">
      <c r="A5" s="181"/>
      <c r="B5" s="62" t="s">
        <v>266</v>
      </c>
      <c r="C5" s="62" t="s">
        <v>267</v>
      </c>
      <c r="D5" s="62" t="s">
        <v>268</v>
      </c>
      <c r="E5" s="62" t="s">
        <v>269</v>
      </c>
      <c r="F5" s="51" t="s">
        <v>266</v>
      </c>
    </row>
    <row r="6" spans="1:8" ht="12" customHeight="1" x14ac:dyDescent="0.25">
      <c r="A6" s="513"/>
      <c r="B6" s="514"/>
      <c r="C6" s="514"/>
      <c r="D6" s="514"/>
      <c r="E6" s="514"/>
    </row>
    <row r="7" spans="1:8" ht="12" customHeight="1" x14ac:dyDescent="0.25">
      <c r="A7" s="164" t="s">
        <v>116</v>
      </c>
      <c r="B7" s="577">
        <v>100</v>
      </c>
      <c r="C7" s="577">
        <v>100</v>
      </c>
      <c r="D7" s="577">
        <v>100</v>
      </c>
      <c r="E7" s="577">
        <v>100</v>
      </c>
      <c r="F7" s="577">
        <v>100</v>
      </c>
    </row>
    <row r="8" spans="1:8" ht="12" customHeight="1" x14ac:dyDescent="0.25">
      <c r="A8" s="165" t="s">
        <v>162</v>
      </c>
      <c r="B8" s="578">
        <v>97.63</v>
      </c>
      <c r="C8" s="578">
        <v>97.28</v>
      </c>
      <c r="D8" s="578">
        <v>97.57</v>
      </c>
      <c r="E8" s="578">
        <v>93.03</v>
      </c>
      <c r="F8" s="578">
        <v>97.51</v>
      </c>
    </row>
    <row r="9" spans="1:8" ht="12" customHeight="1" x14ac:dyDescent="0.25">
      <c r="A9" s="165" t="s">
        <v>187</v>
      </c>
      <c r="B9" s="578">
        <v>60.01</v>
      </c>
      <c r="C9" s="578">
        <v>60.03</v>
      </c>
      <c r="D9" s="578">
        <v>53.89</v>
      </c>
      <c r="E9" s="578">
        <v>49.87</v>
      </c>
      <c r="F9" s="578">
        <v>45.53</v>
      </c>
    </row>
    <row r="10" spans="1:8" ht="12" customHeight="1" x14ac:dyDescent="0.25">
      <c r="A10" s="165" t="s">
        <v>188</v>
      </c>
      <c r="B10" s="578">
        <v>59.97</v>
      </c>
      <c r="C10" s="578">
        <v>59.99</v>
      </c>
      <c r="D10" s="578">
        <v>53.02</v>
      </c>
      <c r="E10" s="578">
        <v>46.36</v>
      </c>
      <c r="F10" s="578">
        <v>39.54</v>
      </c>
    </row>
    <row r="11" spans="1:8" ht="12" customHeight="1" x14ac:dyDescent="0.25">
      <c r="A11" s="165" t="s">
        <v>110</v>
      </c>
      <c r="B11" s="578">
        <v>2.62</v>
      </c>
      <c r="C11" s="578">
        <v>2.65</v>
      </c>
      <c r="D11" s="578">
        <v>1.29</v>
      </c>
      <c r="E11" s="578">
        <v>4.71</v>
      </c>
      <c r="F11" s="578">
        <v>3.64</v>
      </c>
    </row>
    <row r="12" spans="1:8" ht="12" customHeight="1" x14ac:dyDescent="0.25">
      <c r="A12" s="165" t="s">
        <v>189</v>
      </c>
      <c r="B12" s="578">
        <v>0</v>
      </c>
      <c r="C12" s="578">
        <v>0</v>
      </c>
      <c r="D12" s="578">
        <v>0</v>
      </c>
      <c r="E12" s="578">
        <v>0</v>
      </c>
      <c r="F12" s="578">
        <v>0</v>
      </c>
    </row>
    <row r="13" spans="1:8" ht="12" customHeight="1" x14ac:dyDescent="0.25">
      <c r="A13" s="165" t="s">
        <v>190</v>
      </c>
      <c r="B13" s="578">
        <v>0</v>
      </c>
      <c r="C13" s="578">
        <v>0</v>
      </c>
      <c r="D13" s="578">
        <v>0</v>
      </c>
      <c r="E13" s="578">
        <v>0</v>
      </c>
      <c r="F13" s="578">
        <v>0</v>
      </c>
    </row>
    <row r="14" spans="1:8" ht="12" customHeight="1" x14ac:dyDescent="0.25">
      <c r="A14" s="165" t="s">
        <v>191</v>
      </c>
      <c r="B14" s="578">
        <v>0.01</v>
      </c>
      <c r="C14" s="578">
        <v>0.01</v>
      </c>
      <c r="D14" s="578">
        <v>0.87</v>
      </c>
      <c r="E14" s="578">
        <v>3.52</v>
      </c>
      <c r="F14" s="578">
        <v>5.99</v>
      </c>
    </row>
    <row r="15" spans="1:8" ht="12" customHeight="1" x14ac:dyDescent="0.25">
      <c r="A15" s="165" t="s">
        <v>192</v>
      </c>
      <c r="B15" s="578">
        <v>0.03</v>
      </c>
      <c r="C15" s="578">
        <v>0.02</v>
      </c>
      <c r="D15" s="578">
        <v>0</v>
      </c>
      <c r="E15" s="578">
        <v>0</v>
      </c>
      <c r="F15" s="578">
        <v>0</v>
      </c>
    </row>
    <row r="16" spans="1:8" ht="12" customHeight="1" x14ac:dyDescent="0.25">
      <c r="A16" s="165" t="s">
        <v>193</v>
      </c>
      <c r="B16" s="578">
        <v>0</v>
      </c>
      <c r="C16" s="578">
        <v>0</v>
      </c>
      <c r="D16" s="578">
        <v>0</v>
      </c>
      <c r="E16" s="578">
        <v>0</v>
      </c>
      <c r="F16" s="578">
        <v>0</v>
      </c>
    </row>
    <row r="17" spans="1:10" ht="12" customHeight="1" x14ac:dyDescent="0.25">
      <c r="A17" s="165" t="s">
        <v>194</v>
      </c>
      <c r="B17" s="578">
        <v>37.619999999999997</v>
      </c>
      <c r="C17" s="578">
        <v>37.26</v>
      </c>
      <c r="D17" s="578">
        <v>43.68</v>
      </c>
      <c r="E17" s="578">
        <v>43.16</v>
      </c>
      <c r="F17" s="578">
        <v>51.99</v>
      </c>
    </row>
    <row r="18" spans="1:10" ht="12" customHeight="1" x14ac:dyDescent="0.25">
      <c r="A18" s="165" t="s">
        <v>195</v>
      </c>
      <c r="B18" s="578">
        <v>37.33</v>
      </c>
      <c r="C18" s="578">
        <v>37.08</v>
      </c>
      <c r="D18" s="578">
        <v>43.6</v>
      </c>
      <c r="E18" s="578">
        <v>43.09</v>
      </c>
      <c r="F18" s="578">
        <v>51.92</v>
      </c>
    </row>
    <row r="19" spans="1:10" ht="12" customHeight="1" x14ac:dyDescent="0.25">
      <c r="A19" s="165" t="s">
        <v>196</v>
      </c>
      <c r="B19" s="578">
        <v>0</v>
      </c>
      <c r="C19" s="578">
        <v>0</v>
      </c>
      <c r="D19" s="578">
        <v>0</v>
      </c>
      <c r="E19" s="578">
        <v>0</v>
      </c>
      <c r="F19" s="578">
        <v>0</v>
      </c>
    </row>
    <row r="20" spans="1:10" ht="12" customHeight="1" x14ac:dyDescent="0.25">
      <c r="A20" s="165" t="s">
        <v>197</v>
      </c>
      <c r="B20" s="578">
        <v>0</v>
      </c>
      <c r="C20" s="578">
        <v>0</v>
      </c>
      <c r="D20" s="578">
        <v>0</v>
      </c>
      <c r="E20" s="578">
        <v>0</v>
      </c>
      <c r="F20" s="578">
        <v>0</v>
      </c>
    </row>
    <row r="21" spans="1:10" ht="12" customHeight="1" x14ac:dyDescent="0.25">
      <c r="A21" s="165" t="s">
        <v>198</v>
      </c>
      <c r="B21" s="578">
        <v>0</v>
      </c>
      <c r="C21" s="578">
        <v>0</v>
      </c>
      <c r="D21" s="578">
        <v>0</v>
      </c>
      <c r="E21" s="578">
        <v>0</v>
      </c>
      <c r="F21" s="578">
        <v>0</v>
      </c>
    </row>
    <row r="22" spans="1:10" ht="12" customHeight="1" x14ac:dyDescent="0.25">
      <c r="A22" s="165" t="s">
        <v>199</v>
      </c>
      <c r="B22" s="578">
        <v>0.28999999999999998</v>
      </c>
      <c r="C22" s="578">
        <v>0.18</v>
      </c>
      <c r="D22" s="578">
        <v>0.08</v>
      </c>
      <c r="E22" s="578">
        <v>7.0000000000000007E-2</v>
      </c>
      <c r="F22" s="578">
        <v>7.0000000000000007E-2</v>
      </c>
    </row>
    <row r="23" spans="1:10" ht="12" customHeight="1" x14ac:dyDescent="0.25">
      <c r="A23" s="165" t="s">
        <v>200</v>
      </c>
      <c r="B23" s="578">
        <v>0</v>
      </c>
      <c r="C23" s="578">
        <v>0</v>
      </c>
      <c r="D23" s="578">
        <v>0</v>
      </c>
      <c r="E23" s="578">
        <v>0</v>
      </c>
      <c r="F23" s="578">
        <v>0</v>
      </c>
    </row>
    <row r="24" spans="1:10" ht="12" customHeight="1" x14ac:dyDescent="0.25">
      <c r="A24" s="165" t="s">
        <v>201</v>
      </c>
      <c r="B24" s="578">
        <v>0</v>
      </c>
      <c r="C24" s="578">
        <v>0</v>
      </c>
      <c r="D24" s="578">
        <v>0</v>
      </c>
      <c r="E24" s="578">
        <v>0</v>
      </c>
      <c r="F24" s="578">
        <v>0</v>
      </c>
    </row>
    <row r="25" spans="1:10" ht="12" customHeight="1" x14ac:dyDescent="0.25">
      <c r="A25" s="165" t="s">
        <v>111</v>
      </c>
      <c r="B25" s="578">
        <v>0</v>
      </c>
      <c r="C25" s="578">
        <v>0</v>
      </c>
      <c r="D25" s="578">
        <v>0</v>
      </c>
      <c r="E25" s="578">
        <v>0</v>
      </c>
      <c r="F25" s="578">
        <v>0</v>
      </c>
    </row>
    <row r="26" spans="1:10" ht="12" customHeight="1" x14ac:dyDescent="0.25">
      <c r="A26" s="165" t="s">
        <v>112</v>
      </c>
      <c r="B26" s="578">
        <v>0</v>
      </c>
      <c r="C26" s="578">
        <v>0</v>
      </c>
      <c r="D26" s="578">
        <v>0</v>
      </c>
      <c r="E26" s="578">
        <v>0</v>
      </c>
      <c r="F26" s="578">
        <v>0</v>
      </c>
    </row>
    <row r="27" spans="1:10" ht="12" customHeight="1" x14ac:dyDescent="0.25">
      <c r="A27" s="165" t="s">
        <v>113</v>
      </c>
      <c r="B27" s="578">
        <v>2.69</v>
      </c>
      <c r="C27" s="578">
        <v>2.92</v>
      </c>
      <c r="D27" s="578">
        <v>2.57</v>
      </c>
      <c r="E27" s="578">
        <v>7.1</v>
      </c>
      <c r="F27" s="578">
        <v>2.61</v>
      </c>
    </row>
    <row r="28" spans="1:10" ht="12" customHeight="1" x14ac:dyDescent="0.25">
      <c r="A28" s="166" t="s">
        <v>114</v>
      </c>
      <c r="B28" s="579">
        <v>-0.32</v>
      </c>
      <c r="C28" s="579">
        <v>-0.2</v>
      </c>
      <c r="D28" s="579">
        <v>-0.14000000000000001</v>
      </c>
      <c r="E28" s="579">
        <v>-0.13</v>
      </c>
      <c r="F28" s="579">
        <v>-0.12</v>
      </c>
    </row>
    <row r="29" spans="1:10" ht="12" customHeight="1" x14ac:dyDescent="0.25">
      <c r="A29" s="490" t="s">
        <v>166</v>
      </c>
      <c r="B29" s="246"/>
      <c r="C29" s="246"/>
      <c r="D29" s="246"/>
      <c r="E29" s="246"/>
      <c r="F29" s="246"/>
      <c r="G29" s="246"/>
      <c r="H29" s="246"/>
      <c r="I29" s="246"/>
      <c r="J29" s="2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398B-BC68-42BE-B095-B54AB7D3D390}">
  <dimension ref="A1:H170"/>
  <sheetViews>
    <sheetView showGridLines="0" zoomScaleNormal="100" zoomScaleSheetLayoutView="100" workbookViewId="0"/>
  </sheetViews>
  <sheetFormatPr baseColWidth="10" defaultColWidth="13.33203125" defaultRowHeight="13.5" x14ac:dyDescent="0.25"/>
  <cols>
    <col min="1" max="1" width="45.6640625" style="171" customWidth="1"/>
    <col min="2" max="6" width="11.1640625" style="171" customWidth="1"/>
    <col min="7" max="16384" width="13.33203125" style="171"/>
  </cols>
  <sheetData>
    <row r="1" spans="1:8" ht="36" customHeight="1" x14ac:dyDescent="0.25">
      <c r="A1" s="159"/>
      <c r="B1" s="159"/>
    </row>
    <row r="2" spans="1:8" s="396" customFormat="1" ht="28.15" customHeight="1" x14ac:dyDescent="0.2">
      <c r="A2" s="686" t="s">
        <v>248</v>
      </c>
      <c r="B2" s="686"/>
      <c r="C2" s="686"/>
      <c r="D2" s="686"/>
      <c r="E2" s="664" t="s">
        <v>249</v>
      </c>
      <c r="F2" s="664"/>
      <c r="G2" s="395"/>
      <c r="H2" s="395"/>
    </row>
    <row r="3" spans="1:8" ht="13.9" customHeight="1" x14ac:dyDescent="0.25">
      <c r="A3" s="172" t="s">
        <v>131</v>
      </c>
      <c r="B3" s="397"/>
      <c r="C3" s="397"/>
      <c r="D3" s="397"/>
      <c r="E3" s="397"/>
      <c r="F3" s="397"/>
    </row>
    <row r="4" spans="1:8" ht="13.9" customHeight="1" x14ac:dyDescent="0.25">
      <c r="A4" s="398"/>
      <c r="B4" s="180">
        <v>2023</v>
      </c>
      <c r="C4" s="180"/>
      <c r="D4" s="180">
        <v>2024</v>
      </c>
      <c r="E4" s="593"/>
      <c r="F4" s="180"/>
    </row>
    <row r="5" spans="1:8" ht="30" customHeight="1" x14ac:dyDescent="0.25">
      <c r="A5" s="173"/>
      <c r="B5" s="62" t="s">
        <v>266</v>
      </c>
      <c r="C5" s="62" t="s">
        <v>267</v>
      </c>
      <c r="D5" s="62" t="s">
        <v>268</v>
      </c>
      <c r="E5" s="51" t="s">
        <v>269</v>
      </c>
      <c r="F5" s="51" t="s">
        <v>266</v>
      </c>
      <c r="G5" s="626"/>
      <c r="H5" s="627"/>
    </row>
    <row r="6" spans="1:8" ht="12" customHeight="1" x14ac:dyDescent="0.25">
      <c r="A6" s="509"/>
      <c r="B6" s="510"/>
      <c r="C6" s="510"/>
      <c r="G6" s="626"/>
      <c r="H6" s="627"/>
    </row>
    <row r="7" spans="1:8" ht="12" customHeight="1" x14ac:dyDescent="0.25">
      <c r="A7" s="164" t="s">
        <v>116</v>
      </c>
      <c r="B7" s="577">
        <v>100</v>
      </c>
      <c r="C7" s="577">
        <v>100</v>
      </c>
      <c r="D7" s="577">
        <v>100</v>
      </c>
      <c r="E7" s="577">
        <v>100</v>
      </c>
      <c r="F7" s="577">
        <v>100</v>
      </c>
      <c r="G7" s="626"/>
      <c r="H7" s="627"/>
    </row>
    <row r="8" spans="1:8" ht="12" customHeight="1" x14ac:dyDescent="0.25">
      <c r="A8" s="165" t="s">
        <v>162</v>
      </c>
      <c r="B8" s="578">
        <v>98.1</v>
      </c>
      <c r="C8" s="578">
        <v>94.6</v>
      </c>
      <c r="D8" s="578">
        <v>96.45</v>
      </c>
      <c r="E8" s="578">
        <v>98.1</v>
      </c>
      <c r="F8" s="578">
        <v>97.66</v>
      </c>
      <c r="G8" s="626"/>
      <c r="H8" s="627"/>
    </row>
    <row r="9" spans="1:8" ht="12" customHeight="1" x14ac:dyDescent="0.25">
      <c r="A9" s="165" t="s">
        <v>187</v>
      </c>
      <c r="B9" s="578">
        <v>68.010000000000005</v>
      </c>
      <c r="C9" s="578">
        <v>65.790000000000006</v>
      </c>
      <c r="D9" s="578">
        <v>67.03</v>
      </c>
      <c r="E9" s="578">
        <v>67.12</v>
      </c>
      <c r="F9" s="578">
        <v>73.22</v>
      </c>
      <c r="G9" s="626"/>
      <c r="H9" s="627"/>
    </row>
    <row r="10" spans="1:8" ht="12" customHeight="1" x14ac:dyDescent="0.25">
      <c r="A10" s="165" t="s">
        <v>188</v>
      </c>
      <c r="B10" s="578">
        <v>64.73</v>
      </c>
      <c r="C10" s="578">
        <v>62.84</v>
      </c>
      <c r="D10" s="578">
        <v>63.31</v>
      </c>
      <c r="E10" s="578">
        <v>63.62</v>
      </c>
      <c r="F10" s="578">
        <v>70.12</v>
      </c>
      <c r="G10" s="626"/>
      <c r="H10" s="627"/>
    </row>
    <row r="11" spans="1:8" ht="12" customHeight="1" x14ac:dyDescent="0.25">
      <c r="A11" s="165" t="s">
        <v>110</v>
      </c>
      <c r="B11" s="578">
        <v>0.31</v>
      </c>
      <c r="C11" s="578">
        <v>2.5099999999999998</v>
      </c>
      <c r="D11" s="578">
        <v>1.59</v>
      </c>
      <c r="E11" s="578">
        <v>2.27</v>
      </c>
      <c r="F11" s="578">
        <v>2.9</v>
      </c>
      <c r="G11" s="626"/>
      <c r="H11" s="627"/>
    </row>
    <row r="12" spans="1:8" ht="12" customHeight="1" x14ac:dyDescent="0.25">
      <c r="A12" s="165" t="s">
        <v>189</v>
      </c>
      <c r="B12" s="578">
        <v>0</v>
      </c>
      <c r="C12" s="578">
        <v>0</v>
      </c>
      <c r="D12" s="578">
        <v>0</v>
      </c>
      <c r="E12" s="578">
        <v>0</v>
      </c>
      <c r="F12" s="578">
        <v>0</v>
      </c>
      <c r="G12" s="626"/>
      <c r="H12" s="627"/>
    </row>
    <row r="13" spans="1:8" ht="12" customHeight="1" x14ac:dyDescent="0.25">
      <c r="A13" s="165" t="s">
        <v>190</v>
      </c>
      <c r="B13" s="578">
        <v>0</v>
      </c>
      <c r="C13" s="578">
        <v>0</v>
      </c>
      <c r="D13" s="578">
        <v>0</v>
      </c>
      <c r="E13" s="578">
        <v>0</v>
      </c>
      <c r="F13" s="578">
        <v>0</v>
      </c>
      <c r="G13" s="626"/>
      <c r="H13" s="627"/>
    </row>
    <row r="14" spans="1:8" ht="12" customHeight="1" x14ac:dyDescent="0.25">
      <c r="A14" s="165" t="s">
        <v>191</v>
      </c>
      <c r="B14" s="578">
        <v>0.74</v>
      </c>
      <c r="C14" s="578">
        <v>0.68</v>
      </c>
      <c r="D14" s="578">
        <v>0.61</v>
      </c>
      <c r="E14" s="578">
        <v>0.55000000000000004</v>
      </c>
      <c r="F14" s="578">
        <v>0.33</v>
      </c>
      <c r="G14" s="626"/>
      <c r="H14" s="627"/>
    </row>
    <row r="15" spans="1:8" ht="12" customHeight="1" x14ac:dyDescent="0.25">
      <c r="A15" s="165" t="s">
        <v>192</v>
      </c>
      <c r="B15" s="578">
        <v>2.54</v>
      </c>
      <c r="C15" s="578">
        <v>2.2799999999999998</v>
      </c>
      <c r="D15" s="578">
        <v>3.12</v>
      </c>
      <c r="E15" s="578">
        <v>2.95</v>
      </c>
      <c r="F15" s="578">
        <v>2.77</v>
      </c>
      <c r="G15" s="626"/>
      <c r="H15" s="627"/>
    </row>
    <row r="16" spans="1:8" ht="12" customHeight="1" x14ac:dyDescent="0.25">
      <c r="A16" s="165" t="s">
        <v>193</v>
      </c>
      <c r="B16" s="578">
        <v>0</v>
      </c>
      <c r="C16" s="578">
        <v>0</v>
      </c>
      <c r="D16" s="578">
        <v>0</v>
      </c>
      <c r="E16" s="578">
        <v>0</v>
      </c>
      <c r="F16" s="578">
        <v>0</v>
      </c>
      <c r="G16" s="626"/>
      <c r="H16" s="627"/>
    </row>
    <row r="17" spans="1:8" ht="12" customHeight="1" x14ac:dyDescent="0.25">
      <c r="A17" s="165" t="s">
        <v>194</v>
      </c>
      <c r="B17" s="578">
        <v>30.1</v>
      </c>
      <c r="C17" s="578">
        <v>28.81</v>
      </c>
      <c r="D17" s="578">
        <v>29.41</v>
      </c>
      <c r="E17" s="578">
        <v>30.99</v>
      </c>
      <c r="F17" s="578">
        <v>24.43</v>
      </c>
      <c r="G17" s="626"/>
      <c r="H17" s="627"/>
    </row>
    <row r="18" spans="1:8" ht="12" customHeight="1" x14ac:dyDescent="0.25">
      <c r="A18" s="165" t="s">
        <v>195</v>
      </c>
      <c r="B18" s="578">
        <v>28.95</v>
      </c>
      <c r="C18" s="578">
        <v>27.54</v>
      </c>
      <c r="D18" s="578">
        <v>28.4</v>
      </c>
      <c r="E18" s="578">
        <v>30.1</v>
      </c>
      <c r="F18" s="578">
        <v>23.5</v>
      </c>
      <c r="G18" s="626"/>
      <c r="H18" s="627"/>
    </row>
    <row r="19" spans="1:8" ht="12" customHeight="1" x14ac:dyDescent="0.25">
      <c r="A19" s="165" t="s">
        <v>196</v>
      </c>
      <c r="B19" s="578">
        <v>0</v>
      </c>
      <c r="C19" s="578">
        <v>0</v>
      </c>
      <c r="D19" s="578">
        <v>0</v>
      </c>
      <c r="E19" s="578">
        <v>0</v>
      </c>
      <c r="F19" s="578">
        <v>0</v>
      </c>
      <c r="G19" s="626"/>
      <c r="H19" s="627"/>
    </row>
    <row r="20" spans="1:8" ht="12" customHeight="1" x14ac:dyDescent="0.25">
      <c r="A20" s="165" t="s">
        <v>197</v>
      </c>
      <c r="B20" s="578">
        <v>0</v>
      </c>
      <c r="C20" s="578">
        <v>0</v>
      </c>
      <c r="D20" s="578">
        <v>0</v>
      </c>
      <c r="E20" s="578">
        <v>0</v>
      </c>
      <c r="F20" s="578">
        <v>0</v>
      </c>
      <c r="G20" s="626"/>
      <c r="H20" s="627"/>
    </row>
    <row r="21" spans="1:8" ht="12" customHeight="1" x14ac:dyDescent="0.25">
      <c r="A21" s="165" t="s">
        <v>198</v>
      </c>
      <c r="B21" s="578">
        <v>0</v>
      </c>
      <c r="C21" s="578">
        <v>0</v>
      </c>
      <c r="D21" s="578">
        <v>0</v>
      </c>
      <c r="E21" s="578">
        <v>0</v>
      </c>
      <c r="F21" s="578">
        <v>0</v>
      </c>
      <c r="G21" s="626"/>
      <c r="H21" s="627"/>
    </row>
    <row r="22" spans="1:8" ht="12" customHeight="1" x14ac:dyDescent="0.25">
      <c r="A22" s="165" t="s">
        <v>199</v>
      </c>
      <c r="B22" s="578">
        <v>1.1499999999999999</v>
      </c>
      <c r="C22" s="578">
        <v>1.26</v>
      </c>
      <c r="D22" s="578">
        <v>1.01</v>
      </c>
      <c r="E22" s="578">
        <v>0.88</v>
      </c>
      <c r="F22" s="578">
        <v>0.93</v>
      </c>
      <c r="G22" s="626"/>
      <c r="H22" s="627"/>
    </row>
    <row r="23" spans="1:8" ht="12" customHeight="1" x14ac:dyDescent="0.25">
      <c r="A23" s="165" t="s">
        <v>200</v>
      </c>
      <c r="B23" s="578">
        <v>0</v>
      </c>
      <c r="C23" s="578">
        <v>0</v>
      </c>
      <c r="D23" s="578">
        <v>0</v>
      </c>
      <c r="E23" s="578">
        <v>0</v>
      </c>
      <c r="F23" s="578">
        <v>0</v>
      </c>
      <c r="G23" s="626"/>
      <c r="H23" s="627"/>
    </row>
    <row r="24" spans="1:8" ht="12" customHeight="1" x14ac:dyDescent="0.25">
      <c r="A24" s="165" t="s">
        <v>201</v>
      </c>
      <c r="B24" s="578">
        <v>0</v>
      </c>
      <c r="C24" s="578">
        <v>0</v>
      </c>
      <c r="D24" s="578">
        <v>0</v>
      </c>
      <c r="E24" s="578">
        <v>0</v>
      </c>
      <c r="F24" s="578">
        <v>0</v>
      </c>
      <c r="G24" s="626"/>
      <c r="H24" s="627"/>
    </row>
    <row r="25" spans="1:8" ht="12" customHeight="1" x14ac:dyDescent="0.25">
      <c r="A25" s="165" t="s">
        <v>111</v>
      </c>
      <c r="B25" s="578">
        <v>0</v>
      </c>
      <c r="C25" s="578">
        <v>0</v>
      </c>
      <c r="D25" s="578">
        <v>0</v>
      </c>
      <c r="E25" s="578">
        <v>0</v>
      </c>
      <c r="F25" s="578">
        <v>0</v>
      </c>
      <c r="G25" s="626"/>
      <c r="H25" s="627"/>
    </row>
    <row r="26" spans="1:8" ht="12" customHeight="1" x14ac:dyDescent="0.25">
      <c r="A26" s="165" t="s">
        <v>112</v>
      </c>
      <c r="B26" s="578">
        <v>0</v>
      </c>
      <c r="C26" s="578">
        <v>0</v>
      </c>
      <c r="D26" s="578">
        <v>0</v>
      </c>
      <c r="E26" s="578">
        <v>0</v>
      </c>
      <c r="F26" s="578">
        <v>0</v>
      </c>
      <c r="G26" s="626"/>
      <c r="H26" s="627"/>
    </row>
    <row r="27" spans="1:8" ht="12" customHeight="1" x14ac:dyDescent="0.25">
      <c r="A27" s="165" t="s">
        <v>113</v>
      </c>
      <c r="B27" s="578">
        <v>4.9400000000000004</v>
      </c>
      <c r="C27" s="578">
        <v>8.0299999999999994</v>
      </c>
      <c r="D27" s="578">
        <v>6.3</v>
      </c>
      <c r="E27" s="578">
        <v>4.5999999999999996</v>
      </c>
      <c r="F27" s="578">
        <v>5.22</v>
      </c>
      <c r="G27" s="626"/>
      <c r="H27" s="627"/>
    </row>
    <row r="28" spans="1:8" ht="12" customHeight="1" x14ac:dyDescent="0.25">
      <c r="A28" s="166" t="s">
        <v>114</v>
      </c>
      <c r="B28" s="579">
        <v>-3.04</v>
      </c>
      <c r="C28" s="579">
        <v>-2.63</v>
      </c>
      <c r="D28" s="579">
        <v>-2.87</v>
      </c>
      <c r="E28" s="579">
        <v>-2.7</v>
      </c>
      <c r="F28" s="579">
        <v>-2.87</v>
      </c>
      <c r="G28" s="626"/>
      <c r="H28" s="627"/>
    </row>
    <row r="29" spans="1:8" ht="12" customHeight="1" x14ac:dyDescent="0.25">
      <c r="A29" s="662" t="s">
        <v>265</v>
      </c>
      <c r="B29" s="662"/>
      <c r="C29" s="662"/>
      <c r="D29" s="662"/>
      <c r="E29" s="662"/>
      <c r="F29" s="662"/>
    </row>
    <row r="30" spans="1:8" ht="12" customHeight="1" x14ac:dyDescent="0.25">
      <c r="A30" s="687" t="s">
        <v>166</v>
      </c>
      <c r="B30" s="687"/>
      <c r="C30" s="687"/>
      <c r="D30" s="687"/>
      <c r="E30" s="687"/>
      <c r="F30" s="687"/>
    </row>
    <row r="31" spans="1:8" ht="12" customHeight="1" x14ac:dyDescent="0.25"/>
    <row r="32" spans="1: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4">
    <mergeCell ref="A2:D2"/>
    <mergeCell ref="E2:F2"/>
    <mergeCell ref="A30:F30"/>
    <mergeCell ref="A29:F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2025-02-06T12:53:46Z</dcterms:modified>
</cp:coreProperties>
</file>